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jrcook\Desktop\"/>
    </mc:Choice>
  </mc:AlternateContent>
  <xr:revisionPtr revIDLastSave="0" documentId="13_ncr:1_{71EF2755-28D5-44C6-81F4-5634A1D2429A}" xr6:coauthVersionLast="36" xr6:coauthVersionMax="43" xr10:uidLastSave="{00000000-0000-0000-0000-000000000000}"/>
  <bookViews>
    <workbookView xWindow="1335" yWindow="0" windowWidth="25440" windowHeight="15585" tabRatio="644" activeTab="1" xr2:uid="{00000000-000D-0000-FFFF-FFFF00000000}"/>
  </bookViews>
  <sheets>
    <sheet name="HOW TO" sheetId="10" r:id="rId1"/>
    <sheet name="CHECKLIST" sheetId="9" r:id="rId2"/>
    <sheet name="Site and Grounds" sheetId="12" r:id="rId3"/>
    <sheet name="Mechanical" sheetId="13" r:id="rId4"/>
    <sheet name="Electrical and Lighting" sheetId="14" r:id="rId5"/>
    <sheet name="Plumbing" sheetId="11" r:id="rId6"/>
    <sheet name="Architecture and Interiors" sheetId="15" r:id="rId7"/>
    <sheet name="SAMPLE PRODUCT SUBMITTAL FORM" sheetId="16" r:id="rId8"/>
  </sheets>
  <definedNames>
    <definedName name="_xlnm.Print_Area" localSheetId="6">'Architecture and Interiors'!$A$1:$C$123</definedName>
    <definedName name="_xlnm.Print_Area" localSheetId="1">CHECKLIST!$A$1:$O$47</definedName>
    <definedName name="_xlnm.Print_Area" localSheetId="4">'Electrical and Lighting'!$A$1:$C$37</definedName>
    <definedName name="_xlnm.Print_Area" localSheetId="0">'HOW TO'!$A$1:$C$5</definedName>
    <definedName name="_xlnm.Print_Area" localSheetId="3">Mechanical!$A$1:$C$38</definedName>
    <definedName name="_xlnm.Print_Area" localSheetId="5">Plumbing!$A$1:$C$18</definedName>
    <definedName name="_xlnm.Print_Area" localSheetId="7">'SAMPLE PRODUCT SUBMITTAL FORM'!$A$1:$P$36</definedName>
    <definedName name="_xlnm.Print_Area" localSheetId="2">'Site and Grounds'!$A$1:$C$48</definedName>
    <definedName name="_xlnm.Print_Titles" localSheetId="5">Plumbing!$1:$3</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46" i="9" l="1"/>
  <c r="L46" i="9"/>
  <c r="J46" i="9"/>
  <c r="I46" i="9"/>
</calcChain>
</file>

<file path=xl/sharedStrings.xml><?xml version="1.0" encoding="utf-8"?>
<sst xmlns="http://schemas.openxmlformats.org/spreadsheetml/2006/main" count="472" uniqueCount="329">
  <si>
    <t>PROJECT NAME</t>
  </si>
  <si>
    <t>PROJECT MANAGER</t>
  </si>
  <si>
    <t>GENERAL PROJECT INFORMATION</t>
  </si>
  <si>
    <t>M1</t>
  </si>
  <si>
    <t>M2</t>
  </si>
  <si>
    <t>M3</t>
  </si>
  <si>
    <t>M4</t>
  </si>
  <si>
    <t>E1</t>
  </si>
  <si>
    <t>M5</t>
  </si>
  <si>
    <t>PLUMBING</t>
  </si>
  <si>
    <t>MECHANICAL</t>
  </si>
  <si>
    <t>ELECTRICAL AND LIGHTING</t>
  </si>
  <si>
    <t>ARCHITECTURE AND INTERIORS</t>
  </si>
  <si>
    <t>SITE AND GROUNDS</t>
  </si>
  <si>
    <t>S1</t>
  </si>
  <si>
    <t>S2</t>
  </si>
  <si>
    <t>S3</t>
  </si>
  <si>
    <t>S4</t>
  </si>
  <si>
    <t>P1</t>
  </si>
  <si>
    <t>P2</t>
  </si>
  <si>
    <t>P3</t>
  </si>
  <si>
    <t>S5</t>
  </si>
  <si>
    <t>S6</t>
  </si>
  <si>
    <t>S7</t>
  </si>
  <si>
    <t>S8</t>
  </si>
  <si>
    <t>S9</t>
  </si>
  <si>
    <t>M6</t>
  </si>
  <si>
    <t>M7</t>
  </si>
  <si>
    <t>M8</t>
  </si>
  <si>
    <t>E2</t>
  </si>
  <si>
    <t>E3</t>
  </si>
  <si>
    <t>E4</t>
  </si>
  <si>
    <t>E5</t>
  </si>
  <si>
    <t>E6</t>
  </si>
  <si>
    <t>E7</t>
  </si>
  <si>
    <t>A1</t>
  </si>
  <si>
    <t>A2</t>
  </si>
  <si>
    <t>A3</t>
  </si>
  <si>
    <t>A4</t>
  </si>
  <si>
    <t>A5</t>
  </si>
  <si>
    <t>A6</t>
  </si>
  <si>
    <t>A7</t>
  </si>
  <si>
    <t>A8</t>
  </si>
  <si>
    <t>A9</t>
  </si>
  <si>
    <t>A10</t>
  </si>
  <si>
    <t>A11</t>
  </si>
  <si>
    <t>A12</t>
  </si>
  <si>
    <t>A13</t>
  </si>
  <si>
    <t>A14</t>
  </si>
  <si>
    <t>A15</t>
  </si>
  <si>
    <t>A16</t>
  </si>
  <si>
    <t>A17</t>
  </si>
  <si>
    <t>A18</t>
  </si>
  <si>
    <t>A19</t>
  </si>
  <si>
    <t>CREDIT</t>
  </si>
  <si>
    <t>PROJECT LOCATION</t>
  </si>
  <si>
    <t>DESCRIPTION</t>
  </si>
  <si>
    <t>Site Landscape</t>
  </si>
  <si>
    <t>Rainwater Management</t>
  </si>
  <si>
    <t>Site Heat Island</t>
  </si>
  <si>
    <t>Bicycle Infrastructure</t>
  </si>
  <si>
    <t>Site Lighting</t>
  </si>
  <si>
    <t>Irrigation</t>
  </si>
  <si>
    <t>Recycling</t>
  </si>
  <si>
    <t>Environmental Tobacco Smoke Control</t>
  </si>
  <si>
    <t>Ventilation</t>
  </si>
  <si>
    <t>Air Filtration</t>
  </si>
  <si>
    <t>Cross Contamination</t>
  </si>
  <si>
    <t>Air Quality Monitoring</t>
  </si>
  <si>
    <t>Thermal Comfort</t>
  </si>
  <si>
    <t>Maximize Mechanical System Performance</t>
  </si>
  <si>
    <t>Energy Metering</t>
  </si>
  <si>
    <t>Additional Considerations</t>
  </si>
  <si>
    <t>Lighting Controls</t>
  </si>
  <si>
    <t>RoHS for Electrical Components</t>
  </si>
  <si>
    <t>Light Quality</t>
  </si>
  <si>
    <t>Lighting Power Density</t>
  </si>
  <si>
    <t>Building Automation System</t>
  </si>
  <si>
    <t>Water Conservation</t>
  </si>
  <si>
    <t>Potable Water Quality and Accessibility</t>
  </si>
  <si>
    <t>Regional Materials</t>
  </si>
  <si>
    <t>Recycled Content</t>
  </si>
  <si>
    <t>FSC Certified Wood</t>
  </si>
  <si>
    <t>Environmental Product Declarations (EPD)</t>
  </si>
  <si>
    <t>Product Ingredient Disclosure Statements</t>
  </si>
  <si>
    <t>Low Emitting Materials</t>
  </si>
  <si>
    <t>Construction Waste</t>
  </si>
  <si>
    <t>Construction Air Quality Management</t>
  </si>
  <si>
    <t>Bird Safe Design</t>
  </si>
  <si>
    <t>Integrated Daylight</t>
  </si>
  <si>
    <t>Optimize Building Envelope Thermal Performance</t>
  </si>
  <si>
    <t>Efficient Equipment and Appliances</t>
  </si>
  <si>
    <t>Connections to Nature</t>
  </si>
  <si>
    <t>Acoustics</t>
  </si>
  <si>
    <t>Nutrition Infrastructure</t>
  </si>
  <si>
    <t>Lactation Stations</t>
  </si>
  <si>
    <t>Entryway Systems</t>
  </si>
  <si>
    <t>TOTALS</t>
  </si>
  <si>
    <t>ADDITIONAL NOTES</t>
  </si>
  <si>
    <t>Erosion and Sedimentation Control</t>
  </si>
  <si>
    <t>(FS)2 SUSTAINABILITY CHECKLIST FOR SMALL PROJECTS</t>
  </si>
  <si>
    <t>N/A</t>
  </si>
  <si>
    <t>ENERGY METERING
• Tie into existing building-level meters for steam and chilled water meters. Install meters for electricity, gas or other energy sources as applicable.</t>
  </si>
  <si>
    <r>
      <t xml:space="preserve">ADDITIONAL CONSIDERATIONS
</t>
    </r>
    <r>
      <rPr>
        <b/>
        <sz val="10"/>
        <color theme="1"/>
        <rFont val="Helvetica"/>
        <family val="2"/>
      </rPr>
      <t>(click '+' button on the left to expand the Strategies and Resources section. Click '-' to collapse when finished)</t>
    </r>
  </si>
  <si>
    <t>INITIAL</t>
  </si>
  <si>
    <t>DD</t>
  </si>
  <si>
    <t>CLOSE</t>
  </si>
  <si>
    <t>YES</t>
  </si>
  <si>
    <t>MAYBE</t>
  </si>
  <si>
    <t>NO</t>
  </si>
  <si>
    <r>
      <t xml:space="preserve">SITE LANDSCAPE
• Integrate the building with the site in a manner that minimizes the impact on natural resources, while maximizing human comfort and social connections. The development landscape footprint should enhance the existing biodiversity and ecology of the site by strengthening the existing natural site patterns and making connections to the surrounding context. 
</t>
    </r>
    <r>
      <rPr>
        <b/>
        <sz val="10"/>
        <color theme="1"/>
        <rFont val="Helvetica"/>
        <family val="2"/>
      </rPr>
      <t>(click '+' button on the left to expand the Strategies and Resources section. Click '-' to collapse when finished)</t>
    </r>
  </si>
  <si>
    <r>
      <t xml:space="preserve">EROSION AND SEDIMENTATION CONTROL 
• All projects that have any earthwork activity shall be provided with a Storm Water Pollution Prevention Plan (SWP3) to define the appropriate use, maintenance and monitoring requirements for erosion and sediment control measures necessary for the site.
</t>
    </r>
    <r>
      <rPr>
        <b/>
        <sz val="10"/>
        <color theme="1"/>
        <rFont val="Helvetica"/>
        <family val="2"/>
      </rPr>
      <t xml:space="preserve">
(click '+' button on the left to expand the Strategies and Resources section. Click '-' to collapse when finished)</t>
    </r>
  </si>
  <si>
    <r>
      <t xml:space="preserve">STRATEGIES
</t>
    </r>
    <r>
      <rPr>
        <sz val="14"/>
        <color theme="1"/>
        <rFont val="Helvetica"/>
        <family val="2"/>
      </rPr>
      <t>None at this time.</t>
    </r>
  </si>
  <si>
    <r>
      <t xml:space="preserve">LIGHTING CONTROLS
• Provide lighting controllability for occupant visual comfort and energy optimization.
</t>
    </r>
    <r>
      <rPr>
        <b/>
        <sz val="10"/>
        <color theme="1"/>
        <rFont val="Helvetica"/>
        <family val="2"/>
      </rPr>
      <t>(click '+' button on the left to expand the Strategies and Resources section. Click '-' to collapse when finished)</t>
    </r>
  </si>
  <si>
    <r>
      <t xml:space="preserve">BUILDING AUTOMATION SYSTEM
• Tie into existing BAS systems. Engage in appropriate level of commissioning and/or quality control and verification for BAS system integration.
</t>
    </r>
    <r>
      <rPr>
        <b/>
        <sz val="10"/>
        <color theme="1"/>
        <rFont val="Helvetica"/>
        <family val="2"/>
      </rPr>
      <t>(click '+' button on the left to expand the Strategies and Resources section. Click '-' to collapse when finished)</t>
    </r>
  </si>
  <si>
    <r>
      <rPr>
        <b/>
        <sz val="11"/>
        <color theme="1"/>
        <rFont val="Helvetica"/>
        <family val="2"/>
      </rPr>
      <t xml:space="preserve">Implementation: </t>
    </r>
    <r>
      <rPr>
        <sz val="11"/>
        <color theme="1"/>
        <rFont val="Helvetica"/>
        <family val="2"/>
      </rPr>
      <t xml:space="preserve">Please complete this document for each small project at project initiation and project completion. Checklists will be reviewed during Project Reviews and should serve as a living document throughout the project's life. A copy of the Excel file and PDF of the Checklist should be submitted as part of your close out procedures. 
</t>
    </r>
    <r>
      <rPr>
        <b/>
        <sz val="11"/>
        <color theme="1"/>
        <rFont val="Helvetica"/>
        <family val="2"/>
      </rPr>
      <t xml:space="preserve">Update Process: </t>
    </r>
    <r>
      <rPr>
        <sz val="11"/>
        <color theme="1"/>
        <rFont val="Helvetica"/>
        <family val="2"/>
      </rPr>
      <t xml:space="preserve">Projects initiated during Fiscal Year 2020 will serve as a pilot for the Sustainability Guidelines. Challenges faced, concerns raised, and/or room for improvement should be noted. Campus Planning and Sustainability will capture this feedback through periodic check-ins, which will serve to inform an updated version of the Sustainability Guidelines to be implemented for Fiscal Year 2021. 
</t>
    </r>
    <r>
      <rPr>
        <b/>
        <sz val="11"/>
        <color theme="1"/>
        <rFont val="Helvetica"/>
        <family val="2"/>
      </rPr>
      <t xml:space="preserve">If you have any questions or comments, please contact Anne Bowman at abowman@uchicago.edu </t>
    </r>
  </si>
  <si>
    <t>* TOTAL "YES" COUNT BY PHASE</t>
  </si>
  <si>
    <r>
      <rPr>
        <b/>
        <sz val="11"/>
        <color theme="1"/>
        <rFont val="Helvetica"/>
        <family val="2"/>
      </rPr>
      <t xml:space="preserve">
Welcome to the (FS)2 Sustainability Guidelines!
</t>
    </r>
    <r>
      <rPr>
        <sz val="11"/>
        <color theme="1"/>
        <rFont val="Helvetica"/>
        <family val="2"/>
      </rPr>
      <t xml:space="preserve">
This document will serve as a tool to support integrating sustainable strategies that are readily achievable on small projects. The document is organized in a series of TABS at the bottom of the worksheet with additional detailed information, resources and references found under the specific individual category tab.
</t>
    </r>
    <r>
      <rPr>
        <b/>
        <sz val="11"/>
        <color theme="1"/>
        <rFont val="Helvetica"/>
        <family val="2"/>
      </rPr>
      <t xml:space="preserve">CHECKLIST is a summary of all sustainable strategies incorporated into a project. The checklist is divided by category. Each category contains a series of credit applicable to the category. The credit can be achieved in three phases; at the INITIAL project kick off, at DD, or at CLOSE of project. Input a YES, MAYBE or NO in the column according to the phase. The sheet is set up to print landscape on letter sized paper. </t>
    </r>
    <r>
      <rPr>
        <sz val="11"/>
        <color theme="1"/>
        <rFont val="Helvetica"/>
        <family val="2"/>
      </rPr>
      <t xml:space="preserve">
</t>
    </r>
    <r>
      <rPr>
        <b/>
        <sz val="11"/>
        <color theme="1"/>
        <rFont val="Helvetica"/>
        <family val="2"/>
      </rPr>
      <t>RESOURCE TABS</t>
    </r>
    <r>
      <rPr>
        <sz val="11"/>
        <color theme="1"/>
        <rFont val="Helvetica"/>
        <family val="2"/>
      </rPr>
      <t xml:space="preserve"> are a more detailed information set for each category. Organized by credit, the user can click '+' button on the left margin to expand the Strategies and Resources sections, then click '-' to collapse when finished.
</t>
    </r>
    <r>
      <rPr>
        <b/>
        <sz val="11"/>
        <color theme="1"/>
        <rFont val="Helvetica"/>
        <family val="2"/>
      </rPr>
      <t>SITES AND GROUNDS</t>
    </r>
    <r>
      <rPr>
        <sz val="11"/>
        <color theme="1"/>
        <rFont val="Helvetica"/>
        <family val="2"/>
      </rPr>
      <t xml:space="preserve"> covers exterior environments and site upgrades.
</t>
    </r>
    <r>
      <rPr>
        <b/>
        <sz val="11"/>
        <color theme="1"/>
        <rFont val="Helvetica"/>
        <family val="2"/>
      </rPr>
      <t>MECHNICAL</t>
    </r>
    <r>
      <rPr>
        <sz val="11"/>
        <color theme="1"/>
        <rFont val="Helvetica"/>
        <family val="2"/>
      </rPr>
      <t xml:space="preserve"> covers all heating, ventilation, and air conditioning retrofits including energy metering on a project.
</t>
    </r>
    <r>
      <rPr>
        <b/>
        <sz val="11"/>
        <color theme="1"/>
        <rFont val="Helvetica"/>
        <family val="2"/>
      </rPr>
      <t>ELECTRICAL AND LIGHTING</t>
    </r>
    <r>
      <rPr>
        <sz val="11"/>
        <color theme="1"/>
        <rFont val="Helvetica"/>
        <family val="2"/>
      </rPr>
      <t xml:space="preserve"> covers lighting controls and BAS on a project.
</t>
    </r>
    <r>
      <rPr>
        <b/>
        <sz val="11"/>
        <color theme="1"/>
        <rFont val="Helvetica"/>
        <family val="2"/>
      </rPr>
      <t>PLUMBING</t>
    </r>
    <r>
      <rPr>
        <sz val="11"/>
        <color theme="1"/>
        <rFont val="Helvetica"/>
        <family val="2"/>
      </rPr>
      <t xml:space="preserve"> covers fixtures. Site water management would be covered under SITES AND GROUNDS.
</t>
    </r>
    <r>
      <rPr>
        <b/>
        <sz val="11"/>
        <color theme="1"/>
        <rFont val="Helvetica"/>
        <family val="2"/>
      </rPr>
      <t>ARCHITECTURE AND INTERIORS</t>
    </r>
    <r>
      <rPr>
        <sz val="11"/>
        <color theme="1"/>
        <rFont val="Helvetica"/>
        <family val="2"/>
      </rPr>
      <t xml:space="preserve"> covers design strategies, furniture, fixtures and equipment specified on a project and also documentation of materials incorporated on a project. </t>
    </r>
  </si>
  <si>
    <r>
      <t>The University of Chicago Facility Standards (FS)2 is a comprehensive standard spanning project principals, process, general requirements, and technical details. This checklist is not intended to replace the FS2 as all projects are expected to comply with the FS2. Rather, this checklist is a tool intended to facilitate the adherence to key aspects of the existing FS2 and enhance them with Sustainability considerations that are readily achievable on small and compressed schedule projects.</t>
    </r>
    <r>
      <rPr>
        <sz val="12"/>
        <color theme="1"/>
        <rFont val="Helvetica"/>
        <family val="2"/>
      </rPr>
      <t xml:space="preserve">
• The University is bound by Chicago Codes (currently IECC 2015). However, all projects at the university should use the more stringent of Chicago and State of Illinois (currently IECC 2018) codes, as applicable.
• Refer back to full FS2 as applicable for your project.
• The selected A/E team will review and identify project applicable items on the checklist at project initiation and report achieved targets at project closeout.
• The UChicago designated project manager is to make a recommendation as to the level of quality assurance needed. Depending on the project type, commissioning may be required.  
• Deviations from the Facility Standards Sustainability Checklist for Small Projects must be approved by the project manager with provided rationale. For example, the need to match existing products and materials in areas that are only partially within the scope of the project may be considered in light of requirements below.
• As with (FS)2, if any items on this standard conflict with applicable regulatory codes, the regulatory codes will supersede this guideline.
</t>
    </r>
    <r>
      <rPr>
        <b/>
        <sz val="12"/>
        <color theme="1"/>
        <rFont val="Helvetica"/>
        <family val="2"/>
      </rPr>
      <t xml:space="preserve">
VERSION 7 | 05-30-2019</t>
    </r>
  </si>
  <si>
    <t>* SAMPLE INPUT FORMAT</t>
  </si>
  <si>
    <t>10. Composite Wood Evaluation as defined by the California Air Resources Board (CARB), Airborne Toxic Measure to Reduce Formaldehyde Emissions from Composite Wood Products Regulation, must be documented to have low formaldehyde emissions that meet the CARB ATCM for formaldehyde requirements for ultra-low-emitting formaldehyde (ULEF) resins or no added formaldehyde (NAUF) resins.</t>
  </si>
  <si>
    <t>9. All paints and coatings wet-applied on site must meet applicable VOC limits of the California Air Resources Board (CARB) 2007, Suggested Control Measure (SCM) for Architectural Coatings, or the South Coast Air Quality Management District (SCAQMD) Rule 1113, effective June 3, 2011. All adhesives and sealants wet-applied on site must meet the applicable chemical content requirements of SCAQMD Rule 1168, July 1, 2005, Adhesive and Sealant Applications, as analyzed by the methods specified in Rule 1168.</t>
  </si>
  <si>
    <t>8. 90% of paints, coatings, adhesive, and sealants, as well as 100% of flooring, ceilings, walls, and thermal and acoustic insultation must meet the California Department of Public Health (CDPH) Standard Method v1.1–2010 (or newer)</t>
  </si>
  <si>
    <t xml:space="preserve">7. The European Union's Restriction of the Use of Certain Hazardous Substances (RoHS) Directive extablishes a maximum concentration values for toxic chemicals in electronic componants such as lighting. </t>
  </si>
  <si>
    <t>6. The end use product has a published list of intentially added ingredients for 99.9% (1,000 ppm) of the product. Health Product Declarations, DECLARE, Cradle to Cradle, and manufaturers' statements are among applicable compliance pathways.</t>
  </si>
  <si>
    <t>5. Environmental Product Declarations which conform to ISO 14025, 14040, 14044, and EN 15804 or ISO 21930 and have at least a cradle to gate scope.</t>
  </si>
  <si>
    <t>4. Wood products must be certified by the Forest Stewardship Council (FSC) and must be provide proof of vendor FSC Chain-of-Custody with this Product Data Submittal.</t>
  </si>
  <si>
    <t>3. Within 250 miles distance is defined as travel by air to the project site, not travel distance by road.</t>
  </si>
  <si>
    <t>2. Pre-Consumer Recycled Content: Recovered Industrial Materials diverted from municipal solid waste for use in a different mfg. process, prior to use by a consumer. Note: "Home scrap" from the original mfg. process that are reused / reprocessed do not qualify.</t>
  </si>
  <si>
    <t>1. Post-Consumer Recycled Content: Sourced from recovered Consumer Waste and used as a raw material (e.g. plastic bottles, newspaper, etc).</t>
  </si>
  <si>
    <t>NOTES / DEFINITIONS:</t>
  </si>
  <si>
    <t>Yes / No</t>
  </si>
  <si>
    <t>##</t>
  </si>
  <si>
    <t>PS / IW</t>
  </si>
  <si>
    <t>%</t>
  </si>
  <si>
    <t>ABC. Inc.</t>
  </si>
  <si>
    <t>ABC Product</t>
  </si>
  <si>
    <t>Ex.</t>
  </si>
  <si>
    <r>
      <t>Wood Products are ULEF or NAUF</t>
    </r>
    <r>
      <rPr>
        <vertAlign val="superscript"/>
        <sz val="10"/>
        <color theme="1"/>
        <rFont val="Helvetica"/>
        <family val="2"/>
      </rPr>
      <t>10</t>
    </r>
    <r>
      <rPr>
        <sz val="10"/>
        <color theme="1"/>
        <rFont val="Helvetica"/>
        <family val="2"/>
      </rPr>
      <t>?</t>
    </r>
  </si>
  <si>
    <r>
      <t>VOC Content</t>
    </r>
    <r>
      <rPr>
        <vertAlign val="superscript"/>
        <sz val="10"/>
        <color theme="1"/>
        <rFont val="Helvetica"/>
        <family val="2"/>
      </rPr>
      <t>9</t>
    </r>
    <r>
      <rPr>
        <sz val="10"/>
        <color theme="1"/>
        <rFont val="Helvetica"/>
        <family val="2"/>
      </rPr>
      <t xml:space="preserve"> (g/L)</t>
    </r>
  </si>
  <si>
    <r>
      <t>CDPH Emissions</t>
    </r>
    <r>
      <rPr>
        <vertAlign val="superscript"/>
        <sz val="10"/>
        <color theme="1"/>
        <rFont val="Helvetica"/>
        <family val="2"/>
      </rPr>
      <t>8</t>
    </r>
    <r>
      <rPr>
        <sz val="10"/>
        <color theme="1"/>
        <rFont val="Helvetica"/>
        <family val="2"/>
      </rPr>
      <t xml:space="preserve">
testing compliant?</t>
    </r>
  </si>
  <si>
    <r>
      <t>RoHS Compliant (electrical componants only)</t>
    </r>
    <r>
      <rPr>
        <vertAlign val="superscript"/>
        <sz val="10"/>
        <rFont val="Helvetica"/>
        <family val="2"/>
      </rPr>
      <t>7</t>
    </r>
    <r>
      <rPr>
        <sz val="10"/>
        <rFont val="Helvetica"/>
        <family val="2"/>
      </rPr>
      <t>?</t>
    </r>
  </si>
  <si>
    <r>
      <t>Product Ingredient Disclosure &lt;1000 ppm (99.9%)</t>
    </r>
    <r>
      <rPr>
        <vertAlign val="superscript"/>
        <sz val="10"/>
        <rFont val="Helvetica"/>
        <family val="2"/>
      </rPr>
      <t>6</t>
    </r>
    <r>
      <rPr>
        <sz val="10"/>
        <rFont val="Helvetica"/>
        <family val="2"/>
      </rPr>
      <t>?</t>
    </r>
  </si>
  <si>
    <r>
      <t>Product Specific (PS) or Industry Wide (IW) Env. Product Declaration (EPD)</t>
    </r>
    <r>
      <rPr>
        <vertAlign val="superscript"/>
        <sz val="10"/>
        <rFont val="Helvetica"/>
        <family val="2"/>
      </rPr>
      <t>5</t>
    </r>
    <r>
      <rPr>
        <sz val="10"/>
        <rFont val="Helvetica"/>
        <family val="2"/>
      </rPr>
      <t>?</t>
    </r>
  </si>
  <si>
    <r>
      <t>FSC Certified</t>
    </r>
    <r>
      <rPr>
        <vertAlign val="superscript"/>
        <sz val="10"/>
        <rFont val="Helvetica"/>
        <family val="2"/>
      </rPr>
      <t>4</t>
    </r>
    <r>
      <rPr>
        <sz val="10"/>
        <rFont val="Helvetica"/>
        <family val="2"/>
      </rPr>
      <t xml:space="preserve"> Wood Products?
(%)</t>
    </r>
  </si>
  <si>
    <r>
      <t>Extracted, Manufactured, &amp; Purchased within</t>
    </r>
    <r>
      <rPr>
        <vertAlign val="superscript"/>
        <sz val="10"/>
        <rFont val="Helvetica"/>
        <family val="2"/>
      </rPr>
      <t>3</t>
    </r>
    <r>
      <rPr>
        <sz val="10"/>
        <rFont val="Helvetica"/>
        <family val="2"/>
      </rPr>
      <t xml:space="preserve"> 250 miles? </t>
    </r>
  </si>
  <si>
    <r>
      <t>Pre-Consumer Recycled Content</t>
    </r>
    <r>
      <rPr>
        <vertAlign val="superscript"/>
        <sz val="10"/>
        <rFont val="Helvetica"/>
        <family val="2"/>
      </rPr>
      <t>2</t>
    </r>
    <r>
      <rPr>
        <sz val="10"/>
        <rFont val="Helvetica"/>
        <family val="2"/>
      </rPr>
      <t xml:space="preserve">
(%)</t>
    </r>
  </si>
  <si>
    <r>
      <t>Post-Consumer Recycled
Content</t>
    </r>
    <r>
      <rPr>
        <vertAlign val="superscript"/>
        <sz val="10"/>
        <rFont val="Helvetica"/>
        <family val="2"/>
      </rPr>
      <t>1</t>
    </r>
    <r>
      <rPr>
        <sz val="10"/>
        <rFont val="Helvetica"/>
        <family val="2"/>
      </rPr>
      <t xml:space="preserve">
(%)</t>
    </r>
  </si>
  <si>
    <t>Manufacturer</t>
  </si>
  <si>
    <t>Product</t>
  </si>
  <si>
    <r>
      <rPr>
        <b/>
        <sz val="10"/>
        <color theme="1"/>
        <rFont val="Helvetica"/>
        <family val="2"/>
      </rPr>
      <t xml:space="preserve">Low-Emitting Materials
</t>
    </r>
    <r>
      <rPr>
        <sz val="10"/>
        <color theme="1"/>
        <rFont val="Helvetica"/>
        <family val="2"/>
      </rPr>
      <t>See notes 10-12 below.</t>
    </r>
  </si>
  <si>
    <t>A5/E1</t>
  </si>
  <si>
    <t>Section number corresponds to FS2 Small Project Sustainability Guideliens</t>
  </si>
  <si>
    <t>Submittal Number:</t>
  </si>
  <si>
    <t xml:space="preserve">Specification Section: </t>
  </si>
  <si>
    <t>SUBCONTRACTOR:</t>
  </si>
  <si>
    <t>PROJECT NAME:</t>
  </si>
  <si>
    <t xml:space="preserve">For projects under $5 million that are not pursuing LEED, request project information such as cut sheets or product specific letters from the manufacturer, where applicable.  </t>
  </si>
  <si>
    <t>THIS FORM IS AN EXAMPLE OF A DATA COLLECTION SHEET THAT MAY BE USED AS PART OF THE SUBMITTAL PROCESS TO REQUEST PRODUCT INFORMATION FROM VENDERS. Contractors may use this form or a comparable form of their preference to collect associated information.</t>
  </si>
  <si>
    <t>PRODUCT DATA REPORTING FORM for UNIVERSITY OF CHICAGO Projects</t>
  </si>
  <si>
    <r>
      <rPr>
        <b/>
        <sz val="14"/>
        <color theme="1"/>
        <rFont val="Helvetica"/>
        <family val="2"/>
      </rPr>
      <t>STRATEGIES</t>
    </r>
    <r>
      <rPr>
        <sz val="14"/>
        <color theme="1"/>
        <rFont val="Helvetica"/>
        <family val="2"/>
      </rPr>
      <t xml:space="preserve">
i. Silt Fencing 
ii. Inlet protection 
iii. Sediment basins 
iv. Check dams 
v. Concrete washout areas
vi. Ditch checks
vii. Construction phasing
viii. Stabilization of slopes
ix. Maintaining and enhancing vegetation and groundcover.
</t>
    </r>
  </si>
  <si>
    <r>
      <rPr>
        <b/>
        <sz val="14"/>
        <color theme="1"/>
        <rFont val="Helvetica"/>
        <family val="2"/>
      </rPr>
      <t>STRATEGIES</t>
    </r>
    <r>
      <rPr>
        <sz val="14"/>
        <color theme="1"/>
        <rFont val="Helvetica"/>
        <family val="2"/>
      </rPr>
      <t xml:space="preserve">
None at this time.
</t>
    </r>
  </si>
  <si>
    <r>
      <t xml:space="preserve">RESOURCES + NOTES
</t>
    </r>
    <r>
      <rPr>
        <sz val="14"/>
        <color theme="1"/>
        <rFont val="Helvetica"/>
        <family val="2"/>
      </rPr>
      <t xml:space="preserve">None at this time.
</t>
    </r>
  </si>
  <si>
    <r>
      <rPr>
        <b/>
        <sz val="14"/>
        <color theme="1"/>
        <rFont val="Helvetica"/>
        <family val="2"/>
      </rPr>
      <t>RESOURCES + NOTES</t>
    </r>
    <r>
      <rPr>
        <sz val="14"/>
        <color theme="1"/>
        <rFont val="Helvetica"/>
        <family val="2"/>
      </rPr>
      <t xml:space="preserve">
Facilities planning manages a campus bike rack and shower inventory that may be referenced for planning purposes.
</t>
    </r>
  </si>
  <si>
    <r>
      <rPr>
        <b/>
        <sz val="14"/>
        <color theme="1"/>
        <rFont val="Helvetica"/>
        <family val="2"/>
      </rPr>
      <t>RESOURCES + NOTES</t>
    </r>
    <r>
      <rPr>
        <sz val="14"/>
        <color theme="1"/>
        <rFont val="Helvetica"/>
        <family val="2"/>
      </rPr>
      <t xml:space="preserve">
Consult the UChicago planning group before utilizing drip irrigation.
The campus uses Hunter ACC Systems.
</t>
    </r>
  </si>
  <si>
    <r>
      <rPr>
        <b/>
        <sz val="14"/>
        <color theme="1"/>
        <rFont val="Helvetica"/>
        <family val="2"/>
      </rPr>
      <t>STRATEGIES</t>
    </r>
    <r>
      <rPr>
        <sz val="14"/>
        <color theme="1"/>
        <rFont val="Helvetica"/>
        <family val="2"/>
      </rPr>
      <t xml:space="preserve">
Provide air returns for all new rooms
</t>
    </r>
  </si>
  <si>
    <r>
      <t xml:space="preserve">STRATEGIES
</t>
    </r>
    <r>
      <rPr>
        <sz val="14"/>
        <color theme="1"/>
        <rFont val="Helvetica"/>
        <family val="2"/>
      </rPr>
      <t>None at this time.</t>
    </r>
    <r>
      <rPr>
        <b/>
        <sz val="14"/>
        <color theme="1"/>
        <rFont val="Helvetica"/>
        <family val="2"/>
      </rPr>
      <t xml:space="preserve">
</t>
    </r>
  </si>
  <si>
    <r>
      <t xml:space="preserve">RESOURCES + NOTES
</t>
    </r>
    <r>
      <rPr>
        <sz val="14"/>
        <color theme="1"/>
        <rFont val="Helvetica"/>
        <family val="2"/>
      </rPr>
      <t>Adapted from LEED v4</t>
    </r>
    <r>
      <rPr>
        <b/>
        <sz val="14"/>
        <color theme="1"/>
        <rFont val="Helvetica"/>
        <family val="2"/>
      </rPr>
      <t xml:space="preserve">
</t>
    </r>
  </si>
  <si>
    <r>
      <t xml:space="preserve">AIR FILTRATION
• For upgraded or replaced ventilation systems, or where such systems can accommodate filters, use filters with minimum efficiency reporting value (MERV) of 13 or higher.
</t>
    </r>
    <r>
      <rPr>
        <b/>
        <sz val="10"/>
        <color theme="1"/>
        <rFont val="Helvetica"/>
        <family val="2"/>
      </rPr>
      <t xml:space="preserve">(click '+' button on the left to expand the Strategies and Resources section. Click '-' to collapse when finished)
</t>
    </r>
  </si>
  <si>
    <r>
      <t xml:space="preserve">RESOURCES + NOTES
</t>
    </r>
    <r>
      <rPr>
        <sz val="14"/>
        <color theme="1"/>
        <rFont val="Helvetica"/>
        <family val="2"/>
      </rPr>
      <t xml:space="preserve">Promote free address in space planning where applicable. Free address is the model of creating shared and flexible work areas in lieu of dedicated desks. It is thought to support innovation through spontaneous collaboration, improve building space efficiencies, and can also support productivity by allowing occupants to self-select their daily work station thereby supporting thermal comfort.
</t>
    </r>
  </si>
  <si>
    <r>
      <t xml:space="preserve">MAXIMIZE MECHANICAL SYSTEM PERFORMANCE
• When completing new construction or gut renovation project, design the building heating, ventilating, and air conditioning (HVAC) system to minimize energy use while maintaining standards for indoor air quality and occupant comfort. 
</t>
    </r>
    <r>
      <rPr>
        <b/>
        <sz val="10"/>
        <color theme="1"/>
        <rFont val="Helvetica"/>
        <family val="2"/>
      </rPr>
      <t>(click '+' button on the left to expand the Strategies and Resources section. Click '-' to collapse when finished)</t>
    </r>
    <r>
      <rPr>
        <b/>
        <sz val="14"/>
        <color theme="1"/>
        <rFont val="Helvetica"/>
        <family val="2"/>
      </rPr>
      <t xml:space="preserve">
</t>
    </r>
  </si>
  <si>
    <r>
      <t xml:space="preserve">RESOURCES + NOTES
</t>
    </r>
    <r>
      <rPr>
        <sz val="14"/>
        <color theme="1"/>
        <rFont val="Helvetica"/>
        <family val="2"/>
      </rPr>
      <t xml:space="preserve">Adapted from LEED v4
</t>
    </r>
  </si>
  <si>
    <r>
      <t xml:space="preserve">STRATEGIES
</t>
    </r>
    <r>
      <rPr>
        <sz val="14"/>
        <color theme="1"/>
        <rFont val="Helvetica"/>
        <family val="2"/>
      </rPr>
      <t xml:space="preserve">See Architecture for information on renewable energy considerations.
See Architecture acoustics requirements and associated recommendations for mechanical system noise reductions.
See Electrical and Lighting section for energy metering considerations.
See Electrical and lighting in regards to connecting with the building automation systems.
</t>
    </r>
  </si>
  <si>
    <r>
      <rPr>
        <b/>
        <sz val="14"/>
        <color theme="1"/>
        <rFont val="Helvetica"/>
        <family val="2"/>
      </rPr>
      <t>RESOURCES + NOTES</t>
    </r>
    <r>
      <rPr>
        <sz val="14"/>
        <color theme="1"/>
        <rFont val="Helvetica"/>
        <family val="2"/>
      </rPr>
      <t xml:space="preserve">
See Architecture section for information on integrating daylight into the project and associated controls.
</t>
    </r>
  </si>
  <si>
    <r>
      <rPr>
        <b/>
        <sz val="14"/>
        <color theme="1"/>
        <rFont val="Helvetica"/>
        <family val="2"/>
      </rPr>
      <t>STRATEGIES</t>
    </r>
    <r>
      <rPr>
        <sz val="14"/>
        <color theme="1"/>
        <rFont val="Helvetica"/>
        <family val="2"/>
      </rPr>
      <t xml:space="preserve">
• For all regularly occupied spaces, use light fixtures with a luminance of less than 2,500 cd/m2 between 45 and 90 degrees from nadir. Exceptions include wallwash fixtures properly aimed at walls, as specified by manufacturer’s data, indirect uplighting fixtures, provided there is no view down into these uplights from a regularly occupied space above, and any other specific applications (i.e. adjustable fixtures).
• Direct-only overhead lighting should be limited to 25% or less of the total connected lighting load for all regularly occupied spaces.
• Light colored materials on ceilings, walls, floors, furniture surfaces and partitions that are reflective to support daylight penetration and even lighting. Where possible, target surface reflectance of 85% for ceilings, 60% for walls, 25% for floors, and 45% for work surfaces.
• Use Type C LED lamps, retrofit kits and luminaires. Type B may be used in specific circumstances only if required.
</t>
    </r>
  </si>
  <si>
    <r>
      <t xml:space="preserve">RESOURCES + NOTES
</t>
    </r>
    <r>
      <rPr>
        <sz val="14"/>
        <color theme="1"/>
        <rFont val="Helvetica"/>
        <family val="2"/>
      </rPr>
      <t xml:space="preserve">Adapted from LEED v4 and WELL Building Standard.
Do not use Type A LED lamps. Type A LED lamps can be incompatible with existing ballasts impacts performance or have dimming capability limited by ballast performance.
</t>
    </r>
  </si>
  <si>
    <r>
      <t xml:space="preserve">RESOURCES + NOTES
</t>
    </r>
    <r>
      <rPr>
        <sz val="14"/>
        <color theme="1"/>
        <rFont val="Helvetica"/>
        <family val="2"/>
      </rPr>
      <t xml:space="preserve">While whole building metering is implemented, energy submetering is not required or standard within typical campus buildings.
</t>
    </r>
  </si>
  <si>
    <r>
      <rPr>
        <b/>
        <sz val="14"/>
        <color theme="1"/>
        <rFont val="Helvetica"/>
        <family val="2"/>
      </rPr>
      <t>STRATEGIES</t>
    </r>
    <r>
      <rPr>
        <sz val="14"/>
        <color theme="1"/>
        <rFont val="Helvetica"/>
        <family val="2"/>
      </rPr>
      <t xml:space="preserve">
See Architecture section for information on renewable energy considerations.
See Architecture section for information on EnergyStar equipment (including transformers).
See Architecture section for information on photocell sensors and placement.
</t>
    </r>
  </si>
  <si>
    <r>
      <t xml:space="preserve">RESOURCES + NOTES
</t>
    </r>
    <r>
      <rPr>
        <sz val="14"/>
        <color theme="1"/>
        <rFont val="Helvetica"/>
        <family val="2"/>
      </rPr>
      <t>None at this time.</t>
    </r>
    <r>
      <rPr>
        <b/>
        <sz val="14"/>
        <color theme="1"/>
        <rFont val="Helvetica"/>
        <family val="2"/>
      </rPr>
      <t xml:space="preserve">
</t>
    </r>
  </si>
  <si>
    <r>
      <rPr>
        <b/>
        <sz val="14"/>
        <color theme="1"/>
        <rFont val="Helvetica"/>
        <family val="2"/>
      </rPr>
      <t>RESOURCES + NOTES</t>
    </r>
    <r>
      <rPr>
        <sz val="14"/>
        <color theme="1"/>
        <rFont val="Helvetica"/>
        <family val="2"/>
      </rPr>
      <t xml:space="preserve">
Water quality testing can be procured from third party laboratories for as little as a few hundred dollars to evaluate whether measure should be taken to ensure drinking water quality on campus. It is recommended that potable water profiles meet the associated preconditions of the WELL Building Standard.
</t>
    </r>
  </si>
  <si>
    <r>
      <rPr>
        <b/>
        <sz val="14"/>
        <color theme="1"/>
        <rFont val="Helvetica"/>
        <family val="2"/>
      </rPr>
      <t>STRATEGIES</t>
    </r>
    <r>
      <rPr>
        <sz val="14"/>
        <color theme="1"/>
        <rFont val="Helvetica"/>
        <family val="2"/>
      </rPr>
      <t xml:space="preserve">
See Site and Grounds for information on Irrigation requirements.
See Site and Grounds for information on Rainwater Management to identify opportunities for water collection and reuse.
</t>
    </r>
  </si>
  <si>
    <r>
      <rPr>
        <b/>
        <sz val="14"/>
        <color theme="1"/>
        <rFont val="Helvetica"/>
        <family val="2"/>
      </rPr>
      <t>STRATEGIES</t>
    </r>
    <r>
      <rPr>
        <sz val="14"/>
        <color theme="1"/>
        <rFont val="Helvetica"/>
        <family val="2"/>
      </rPr>
      <t xml:space="preserve">
USG gypsum and USG and Armstrong ceiling tiles are examples of products that comply with this goal.
For concrete, utilize fly ash or slag for the greatest percent possible depending on the application (to be specified by licensed professional)
</t>
    </r>
  </si>
  <si>
    <r>
      <rPr>
        <b/>
        <sz val="14"/>
        <color theme="1"/>
        <rFont val="Helvetica"/>
        <family val="2"/>
      </rPr>
      <t>RESOURCES + NOTES</t>
    </r>
    <r>
      <rPr>
        <sz val="14"/>
        <color theme="1"/>
        <rFont val="Helvetica"/>
        <family val="2"/>
      </rPr>
      <t xml:space="preserve">
• Consider the reuse of salvaged materials, either from demolition of a space prior to construction or from other sources.
In particular, consider reusing existing furniture on campus
• Comparable companies and products may be used if demonstrated to be better or equal.
• A number of platforms exist in which recycled content is tracked for specific products. See A4 Environmental Product Declarations and A5 Product Ingredient Disclosure Statements for links to sources.
</t>
    </r>
  </si>
  <si>
    <r>
      <rPr>
        <b/>
        <sz val="14"/>
        <color theme="1"/>
        <rFont val="Helvetica"/>
        <family val="2"/>
      </rPr>
      <t>STRATEGIES</t>
    </r>
    <r>
      <rPr>
        <sz val="14"/>
        <color theme="1"/>
        <rFont val="Helvetica"/>
        <family val="2"/>
      </rPr>
      <t xml:space="preserve">
USG gypsum and ceiling tiles and Armstrong ceiling tiles are examples of products that comply with this goal.
</t>
    </r>
  </si>
  <si>
    <r>
      <rPr>
        <b/>
        <sz val="14"/>
        <color theme="1"/>
        <rFont val="Helvetica"/>
        <family val="2"/>
      </rPr>
      <t>RESOURCES + NOTES</t>
    </r>
    <r>
      <rPr>
        <sz val="14"/>
        <color theme="1"/>
        <rFont val="Helvetica"/>
        <family val="2"/>
      </rPr>
      <t xml:space="preserve">
A number of platforms exist in which regional materials are tracked for specific products. See A4 Environmental Product Declarations and A5 Product Ingredient Disclosure Statements for links to sources.
</t>
    </r>
  </si>
  <si>
    <r>
      <t xml:space="preserve">LOW EMITTING MATERIALS
•  Provide low VOC and low emitting products for the following product categories:
Paints and coatings
Adhesives and sealants
Composite wood
Flooring
Ceilings
Walls
Thermal insulation
Acoustic insulation
</t>
    </r>
    <r>
      <rPr>
        <b/>
        <sz val="10"/>
        <color theme="1"/>
        <rFont val="Helvetica"/>
        <family val="2"/>
      </rPr>
      <t>(click '+' button on the left to expand the Strategies and Resources section. Click '-' to collapse when finished)</t>
    </r>
    <r>
      <rPr>
        <b/>
        <sz val="14"/>
        <color theme="1"/>
        <rFont val="Helvetica"/>
        <family val="2"/>
      </rPr>
      <t xml:space="preserve">
</t>
    </r>
  </si>
  <si>
    <r>
      <t xml:space="preserve">CONSTRUCTION WASTE
• Engage in waste hauling contracts that require a minimum of 75% construction waste diversion.
</t>
    </r>
    <r>
      <rPr>
        <b/>
        <sz val="10"/>
        <color theme="1"/>
        <rFont val="Helvetica"/>
        <family val="2"/>
      </rPr>
      <t>(click '+' button on the left to expand the Strategies and Resources section. Click '-' to collapse when finished)</t>
    </r>
    <r>
      <rPr>
        <b/>
        <sz val="14"/>
        <color theme="1"/>
        <rFont val="Helvetica"/>
        <family val="2"/>
      </rPr>
      <t xml:space="preserve">
</t>
    </r>
  </si>
  <si>
    <r>
      <rPr>
        <b/>
        <sz val="14"/>
        <color theme="1"/>
        <rFont val="Helvetica"/>
        <family val="2"/>
      </rPr>
      <t>STRATEGIES</t>
    </r>
    <r>
      <rPr>
        <sz val="14"/>
        <color theme="1"/>
        <rFont val="Helvetica"/>
        <family val="2"/>
      </rPr>
      <t xml:space="preserve">
Consider additional boxes to separate dry whole materials such as brick, concrete, clean wood and gypsum to optimize recycling results.
</t>
    </r>
  </si>
  <si>
    <r>
      <t xml:space="preserve">BIRD SAFE DESIGN
• Design facades and glazing to support healthy habitat for birds and reduce bird collisions. 
</t>
    </r>
    <r>
      <rPr>
        <b/>
        <sz val="10"/>
        <color theme="1"/>
        <rFont val="Helvetica"/>
        <family val="2"/>
      </rPr>
      <t>(click '+' button on the left to expand the Strategies and Resources section. Click '-' to collapse when finished)</t>
    </r>
    <r>
      <rPr>
        <b/>
        <sz val="14"/>
        <color theme="1"/>
        <rFont val="Helvetica"/>
        <family val="2"/>
      </rPr>
      <t xml:space="preserve">
</t>
    </r>
  </si>
  <si>
    <r>
      <rPr>
        <b/>
        <sz val="14"/>
        <color theme="1"/>
        <rFont val="Helvetica"/>
        <family val="2"/>
      </rPr>
      <t>STRATEGIES</t>
    </r>
    <r>
      <rPr>
        <sz val="14"/>
        <color theme="1"/>
        <rFont val="Helvetica"/>
        <family val="2"/>
      </rPr>
      <t xml:space="preserve">
Space planning and landscape may play into applicable strategies including size and type of glazing, lighting design and operations, tree canopy adjacencies to glazing, etc.
</t>
    </r>
  </si>
  <si>
    <r>
      <t xml:space="preserve">INTEGRATED DAYLIGHT
• Ensure that daylighting strategies are designed in coordination with the electric lighting system to reduce energy consumption while maintaining desired lighting characteristics. 
</t>
    </r>
    <r>
      <rPr>
        <b/>
        <sz val="10"/>
        <color theme="1"/>
        <rFont val="Helvetica"/>
        <family val="2"/>
      </rPr>
      <t>(click '+' button on the left to expand the Strategies and Resources section. Click '-' to collapse when finished)</t>
    </r>
    <r>
      <rPr>
        <b/>
        <sz val="14"/>
        <color theme="1"/>
        <rFont val="Helvetica"/>
        <family val="2"/>
      </rPr>
      <t xml:space="preserve">
</t>
    </r>
  </si>
  <si>
    <r>
      <rPr>
        <b/>
        <sz val="14"/>
        <color theme="1"/>
        <rFont val="Helvetica"/>
        <family val="2"/>
      </rPr>
      <t>RESOURCES + NOTES</t>
    </r>
    <r>
      <rPr>
        <sz val="14"/>
        <color theme="1"/>
        <rFont val="Helvetica"/>
        <family val="2"/>
      </rPr>
      <t xml:space="preserve">
See Electrical Lighting section for controllability for integration of automatic or manually controlled blinds or shades where appropriate.
</t>
    </r>
  </si>
  <si>
    <r>
      <t xml:space="preserve">EFFICIENT EQUIPMENT AND APPLIANCES
•  Design and/or select any building equipment and appliances to optimize energy efficiency. 
</t>
    </r>
    <r>
      <rPr>
        <b/>
        <sz val="10"/>
        <color theme="1"/>
        <rFont val="Helvetica"/>
        <family val="2"/>
      </rPr>
      <t xml:space="preserve">(click '+' button on the left to expand the Strategies and Resources section. Click '-' to collapse when finished)
</t>
    </r>
  </si>
  <si>
    <r>
      <rPr>
        <b/>
        <sz val="14"/>
        <color theme="1"/>
        <rFont val="Helvetica"/>
        <family val="2"/>
      </rPr>
      <t>STRATEGIES</t>
    </r>
    <r>
      <rPr>
        <sz val="14"/>
        <color theme="1"/>
        <rFont val="Helvetica"/>
        <family val="2"/>
      </rPr>
      <t xml:space="preserve">
Acoustics are broadly addressed in a section of the FS2, with more specific STC ratings required per space type on the finish matrix. 
</t>
    </r>
  </si>
  <si>
    <r>
      <rPr>
        <b/>
        <sz val="14"/>
        <color theme="1"/>
        <rFont val="Helvetica"/>
        <family val="2"/>
      </rPr>
      <t>STRATEGIES</t>
    </r>
    <r>
      <rPr>
        <sz val="14"/>
        <color theme="1"/>
        <rFont val="Helvetica"/>
        <family val="2"/>
      </rPr>
      <t xml:space="preserve">
Consider the use of bio-based and renewable materials such as cork, bamboo, cotton, etc. where appropriate.
See the Site and Grounds section for no smoking signage requirements. 
See Mechanical requirements for cross contamination to coordinate the provision of self-closing doors and deck-to-deck or hard-lid ceilings in appropriate spaces. 
See Mechanical requirements for thermal comfort to plan free address where applicable.
</t>
    </r>
  </si>
  <si>
    <r>
      <t xml:space="preserve">ADDITIONAL CONSIDERATIONS
</t>
    </r>
    <r>
      <rPr>
        <b/>
        <sz val="10"/>
        <color theme="1"/>
        <rFont val="Helvetica"/>
        <family val="2"/>
      </rPr>
      <t>(click '+' button on the left to expand the Strategies and Resources section. Click '-' to collapse when finished)</t>
    </r>
    <r>
      <rPr>
        <b/>
        <sz val="14"/>
        <color theme="1"/>
        <rFont val="Helvetica"/>
        <family val="2"/>
      </rPr>
      <t xml:space="preserve">
</t>
    </r>
  </si>
  <si>
    <r>
      <t xml:space="preserve">
WATER CONSERVATION 
• Design strategies and systems to reduce building water use to exceed the current requirements of US EPA WaterSense. 
</t>
    </r>
    <r>
      <rPr>
        <b/>
        <sz val="10"/>
        <color theme="1"/>
        <rFont val="Helvetica"/>
        <family val="2"/>
      </rPr>
      <t xml:space="preserve">
(click '+' button on the left to expand the Strategies and Resources section. Click '-' to collapse when finished)</t>
    </r>
    <r>
      <rPr>
        <b/>
        <sz val="14"/>
        <color theme="1"/>
        <rFont val="Helvetica"/>
        <family val="2"/>
      </rPr>
      <t xml:space="preserve">
</t>
    </r>
  </si>
  <si>
    <t xml:space="preserve"> </t>
  </si>
  <si>
    <t>https://forhealth.org/9_Foundations_of_a_Healthy_Building.February_2017.pdf</t>
  </si>
  <si>
    <t>VERSION 1 | DATE 07-01-2019</t>
  </si>
  <si>
    <r>
      <t>RAINWATER MANAGEMENT
• Give preference to storm water quality best management practices (BMP), curb breaks, bioswales, rain gardens, etc. over direct connections to the municipal storm water system.</t>
    </r>
    <r>
      <rPr>
        <b/>
        <sz val="14"/>
        <color theme="5"/>
        <rFont val="Helvetica"/>
        <family val="2"/>
      </rPr>
      <t xml:space="preserve">
</t>
    </r>
    <r>
      <rPr>
        <b/>
        <sz val="14"/>
        <color theme="1"/>
        <rFont val="Helvetica"/>
        <family val="2"/>
      </rPr>
      <t xml:space="preserve">
</t>
    </r>
    <r>
      <rPr>
        <b/>
        <sz val="10"/>
        <color theme="1"/>
        <rFont val="Helvetica"/>
        <family val="2"/>
      </rPr>
      <t>(click '+' button on the left to expand the Strategies and Resources section. Click '-' to collapse when finished)</t>
    </r>
  </si>
  <si>
    <r>
      <t>SITE HEAT ISLAND
• All walkways, paths, curbs, entrances, etc. should be high albedo material (SRI &gt; 29). Streets, driveways and other paved surfaces should be high albedo materials or, where required, asphaltic concrete pavement. Optimize shading of paved surfaces with planted trees.</t>
    </r>
    <r>
      <rPr>
        <b/>
        <sz val="10"/>
        <color theme="1"/>
        <rFont val="Helvetica"/>
        <family val="2"/>
      </rPr>
      <t xml:space="preserve">
</t>
    </r>
    <r>
      <rPr>
        <b/>
        <sz val="14"/>
        <color theme="1"/>
        <rFont val="Helvetica"/>
        <family val="2"/>
      </rPr>
      <t xml:space="preserve">
</t>
    </r>
    <r>
      <rPr>
        <b/>
        <sz val="10"/>
        <color theme="1"/>
        <rFont val="Helvetica"/>
        <family val="2"/>
      </rPr>
      <t>(click '+' button on the left to expand the Strategies and Resources section. Click '-' to collapse when finished)</t>
    </r>
  </si>
  <si>
    <r>
      <t xml:space="preserve">BICYCLE INFRASTRUCTURE
• Consider the installation of bike racks to enhance access where needed, in context of the broader campus.
</t>
    </r>
    <r>
      <rPr>
        <b/>
        <sz val="10"/>
        <color theme="1"/>
        <rFont val="Helvetica"/>
        <family val="2"/>
      </rPr>
      <t>(click '+' button on the left to expand the Strategies and Resources section. Click '-' to collapse when finished)</t>
    </r>
  </si>
  <si>
    <r>
      <t xml:space="preserve">SITE LIGHTING
• Avoid uplighting to prevent night sky pollution. Where appropriate, apply semi- or full-cutoff fixtures
• With the exception of where required for safety purposes, avoid light trespass on to neighboring sites. Integrate lighting with the site lighting of surrounding buildings and spaces.
• Use high efficiency LED lighting.
</t>
    </r>
    <r>
      <rPr>
        <b/>
        <sz val="10"/>
        <color theme="1"/>
        <rFont val="Helvetica"/>
        <family val="2"/>
      </rPr>
      <t>(click '+' button on the left to expand the Strategies and Resources section. Click '-' to collapse when finished)</t>
    </r>
  </si>
  <si>
    <r>
      <t xml:space="preserve">IRRIGATION
• Maximize use of drought resistant plants that do not require irrigation after establishment. When irrigation is needed, use efficient WaterSense systems, including drip irrigation, efficient nozzles, moisture sensors, and weather data-based controllers. Reduce landscape water requirements by a minimum of 30% for the peak watering month, as calculated by the Environmental Protection Agency (EPA) WaterSense Water Budget Tool.  https://www.epa.gov/watersense/water-budget-tool strengthening the existing natural site patterns and making connections to the surrounding context. 
</t>
    </r>
    <r>
      <rPr>
        <b/>
        <sz val="10"/>
        <color theme="1"/>
        <rFont val="Helvetica"/>
        <family val="2"/>
      </rPr>
      <t>(click '+' button on the left to expand the Strategies and Resources section. Click '-' to collapse when finished)</t>
    </r>
  </si>
  <si>
    <r>
      <t xml:space="preserve">RECYCLING 
• Where outdoor waste receptacles are provided, include the provision of recycling. Integrate waste management planning with surrounding buildings and spaces.
</t>
    </r>
    <r>
      <rPr>
        <b/>
        <sz val="10"/>
        <color theme="1"/>
        <rFont val="Helvetica"/>
        <family val="2"/>
      </rPr>
      <t>(click '+' button on the left to expand the Strategies and Resources section. Click '-' to collapse when finished)</t>
    </r>
  </si>
  <si>
    <r>
      <t xml:space="preserve">ENVIRONMENTAL TOBACCO SMOKE CONTROL
• Integrate "No Smoking" signage into building and site signage packages where applicable. Restrict smoking to areas more than 25 ft from entries, outdoor air intakes and operable windows.
</t>
    </r>
    <r>
      <rPr>
        <b/>
        <sz val="10"/>
        <color theme="1"/>
        <rFont val="Helvetica"/>
        <family val="2"/>
      </rPr>
      <t>(click '+' button on the left to expand the Strategies and Resources section. Click '-' to collapse when finished)</t>
    </r>
  </si>
  <si>
    <t>http://d3qi0qp55mx5f5.cloudfront.net/facilities/pdfs/fs2/FS2_4F4_Tree_Protection_Fence_ID_195423_1-28-14(2).pdf</t>
  </si>
  <si>
    <t>https://d3qi0qp55mx5f5.cloudfront.net/facilities/pdfs/fs2/FS2_3F_Site_Civil_Grounds_Standards_07-01-2016.pdf</t>
  </si>
  <si>
    <r>
      <rPr>
        <b/>
        <sz val="14"/>
        <color theme="1"/>
        <rFont val="Helvetica"/>
        <family val="2"/>
      </rPr>
      <t>RESOURCES + NOTES</t>
    </r>
    <r>
      <rPr>
        <sz val="14"/>
        <color theme="1"/>
        <rFont val="Helvetica"/>
        <family val="2"/>
      </rPr>
      <t xml:space="preserve">
Tree protection details can be found here: 
</t>
    </r>
  </si>
  <si>
    <t xml:space="preserve">Refer to FS2 standard here: 
</t>
  </si>
  <si>
    <r>
      <rPr>
        <b/>
        <sz val="14"/>
        <color theme="1"/>
        <rFont val="Helvetica"/>
        <family val="2"/>
      </rPr>
      <t>STRATEGIES</t>
    </r>
    <r>
      <rPr>
        <sz val="14"/>
        <color theme="1"/>
        <rFont val="Helvetica"/>
        <family val="2"/>
      </rPr>
      <t xml:space="preserve">
i. Engage the UChicago planning team early on to establish direction
ii. Maximize the use of native and naturalized vegetation that is drought resistant where possible
iii. Along roads, drives, and sidewalks, consider salt resistant species
iv. Minimize the impacts of the development process to reduce ecological disturbance and avoid existing trees where possible
v. Design the site to reconnect fragmented landscapes and establish contiguous networks with other natural systems both within the site and adjacent systems beyond its boundaries
vi. Minimize the site impervious area (building, parking, and  roads) and attempt to increase the floor-area ratio beyond the campus average
vii. Locate trees and shrubs to support passive heating and to complement cooling in outdoor spaces and buildings and to create seasonal heat-sinks and natural ventilation corridors.</t>
    </r>
  </si>
  <si>
    <r>
      <rPr>
        <b/>
        <sz val="14"/>
        <color theme="1"/>
        <rFont val="Helvetica"/>
        <family val="2"/>
      </rPr>
      <t>RESOURCES + NOTES</t>
    </r>
    <r>
      <rPr>
        <sz val="14"/>
        <color theme="1"/>
        <rFont val="Helvetica"/>
        <family val="2"/>
      </rPr>
      <t xml:space="preserve">
See ARCHITECTURE AND INTERIORS Bird safe design on how to integrate landscape and planning into building design to improve bird habitat. Specifically, the an understanding of the potential impact of tree canopy adjacencies to glazing to control reflections.
The campus is an urban site that needs to mesh with surroundings and campus aesthetic.
For additional information, see Volume III.C – Sustainability </t>
    </r>
  </si>
  <si>
    <t>http://d3qi0qp55mx5f5.cloudfront.net/facilities/pdfs/fs2/FS2_3C_Sustainability_Standards_07-01-2016.pdf</t>
  </si>
  <si>
    <t>And Volume III.F – Site, Civil, and Grounds Requirements</t>
  </si>
  <si>
    <t>http://d3qi0qp55mx5f5.cloudfront.net/facilities/pdfs/fs2/FS2_3F_Site_Civil_Grounds_Standards_07-01-2016.pdf</t>
  </si>
  <si>
    <r>
      <t xml:space="preserve">RESOURCES + NOTES
</t>
    </r>
    <r>
      <rPr>
        <sz val="14"/>
        <color theme="1"/>
        <rFont val="Helvetica"/>
        <family val="2"/>
      </rPr>
      <t>Engage with UC sustainability staff to discuss the feasibility of underground capture and detention for reuse before pursuing this option.
See FS2 Volume III.F – Site, Civil, and Grounds Requirements for additional details related to rain water management:</t>
    </r>
  </si>
  <si>
    <r>
      <rPr>
        <b/>
        <sz val="14"/>
        <color theme="1"/>
        <rFont val="Helvetica"/>
        <family val="2"/>
      </rPr>
      <t>STRATEGIES</t>
    </r>
    <r>
      <rPr>
        <sz val="14"/>
        <color theme="1"/>
        <rFont val="Helvetica"/>
        <family val="2"/>
      </rPr>
      <t xml:space="preserve">
If applicable, consider enough bike racks to accommodate 5% of building occupants.
</t>
    </r>
  </si>
  <si>
    <r>
      <rPr>
        <b/>
        <sz val="14"/>
        <color theme="1"/>
        <rFont val="Helvetica"/>
        <family val="2"/>
      </rPr>
      <t>RESOURCES + NOTES</t>
    </r>
    <r>
      <rPr>
        <sz val="14"/>
        <color theme="1"/>
        <rFont val="Helvetica"/>
        <family val="2"/>
      </rPr>
      <t xml:space="preserve">
See Electrical and Lighting section for information on RoHS requirements for electrical components including site lighting.
See FS2 Volume III.F – Site, Civil, and Grounds Requirements</t>
    </r>
  </si>
  <si>
    <r>
      <rPr>
        <b/>
        <sz val="14"/>
        <color theme="1"/>
        <rFont val="Helvetica"/>
        <family val="2"/>
      </rPr>
      <t>RESOURCES + NOTES</t>
    </r>
    <r>
      <rPr>
        <sz val="14"/>
        <color theme="1"/>
        <rFont val="Helvetica"/>
        <family val="2"/>
      </rPr>
      <t xml:space="preserve">
See FS2 for specific reference, including signage on/around the bins to communicate to end users.
See FS2 trash and recycling receptacle guidelines here: </t>
    </r>
  </si>
  <si>
    <t>https://humanresources.uchicago.edu/fpg/policies/600/p603.shtml</t>
  </si>
  <si>
    <r>
      <rPr>
        <b/>
        <sz val="14"/>
        <color theme="1"/>
        <rFont val="Helvetica"/>
        <family val="2"/>
      </rPr>
      <t>RESOURCES + NOTES</t>
    </r>
    <r>
      <rPr>
        <sz val="14"/>
        <color theme="1"/>
        <rFont val="Helvetica"/>
        <family val="2"/>
      </rPr>
      <t xml:space="preserve">
This requirement is more strict than the current 15 ft distance required by University.
The hospital campus is smoke free.
Refer to University smoking policy: </t>
    </r>
  </si>
  <si>
    <r>
      <t xml:space="preserve">VENTILATION
• Where ventilation systems are being impacted, ensure compliance with ASHRAE 62.1 – 2016 or other referenced version. 
</t>
    </r>
    <r>
      <rPr>
        <b/>
        <sz val="10"/>
        <color theme="1"/>
        <rFont val="Helvetica"/>
        <family val="2"/>
      </rPr>
      <t xml:space="preserve">
(click '+' button on the left to expand the Strategies and Resources section. Click '-' to collapse when finished)</t>
    </r>
  </si>
  <si>
    <t>https://d3qi0qp55mx5f5.cloudfront.net/facilities/pdfs/fs2/FS2_3K_Mechanical_Standards_07-01-2016.pdf</t>
  </si>
  <si>
    <r>
      <rPr>
        <b/>
        <sz val="14"/>
        <color theme="1"/>
        <rFont val="Helvetica"/>
        <family val="2"/>
      </rPr>
      <t>RESOURCES + NOTES</t>
    </r>
    <r>
      <rPr>
        <sz val="14"/>
        <color theme="1"/>
        <rFont val="Helvetica"/>
        <family val="2"/>
      </rPr>
      <t xml:space="preserve">
See FS2 Volume III.K – Mechanical Systems for additional information:</t>
    </r>
  </si>
  <si>
    <r>
      <t xml:space="preserve">CROSS CONTAMINATION
• If areas where hazardous gases, chemicals, or smells may be present (garages, housekeeping, laundry areas, copying and printing rooms, bathrooms, kitchens) create negative pressure with respect to adjacent spaces with direct exhaust systems. Provide self-closing doors and deck-to-deck partitions or a hard-lid ceiling.
</t>
    </r>
    <r>
      <rPr>
        <b/>
        <sz val="10"/>
        <color theme="1"/>
        <rFont val="Helvetica"/>
        <family val="2"/>
      </rPr>
      <t>(click '+' button on the left to expand the Strategies and Resources section. Click '-' to collapse when finished)</t>
    </r>
  </si>
  <si>
    <r>
      <t xml:space="preserve">AIR QUALITY MONITORING
• For spaces that are designed with CO2 sensors for demand control ventilation, consider using the BAS system for readings, set point and trending record data.
</t>
    </r>
    <r>
      <rPr>
        <b/>
        <sz val="10"/>
        <color theme="1"/>
        <rFont val="Helvetica"/>
        <family val="2"/>
      </rPr>
      <t>(click '+' button on the left to expand the Strategies and Resources section. Click '-' to collapse when finished)</t>
    </r>
  </si>
  <si>
    <r>
      <rPr>
        <b/>
        <sz val="14"/>
        <color theme="1"/>
        <rFont val="Helvetica"/>
        <family val="2"/>
      </rPr>
      <t>RESOURCES + NOTES</t>
    </r>
    <r>
      <rPr>
        <sz val="14"/>
        <color theme="1"/>
        <rFont val="Helvetica"/>
        <family val="2"/>
      </rPr>
      <t xml:space="preserve">
Current research shows that increasing ventilation may have positive impacts on occupant health and wellbeing: 9 Foundations for Healthy Building:</t>
    </r>
  </si>
  <si>
    <r>
      <t xml:space="preserve">THERMAL COMFORT
• For new or replacement systems, ensure compliance with ASHRAE 55 - 2017 or other referenced version. Evaluate compliant with impacted systems. 
</t>
    </r>
    <r>
      <rPr>
        <b/>
        <sz val="10"/>
        <color theme="1"/>
        <rFont val="Helvetica"/>
        <family val="2"/>
      </rPr>
      <t xml:space="preserve">(click '+' button on the left to expand the Strategies and Resources section. Click '-' to collapse when finished)
</t>
    </r>
  </si>
  <si>
    <t>https://www.reset.build/monitors</t>
  </si>
  <si>
    <r>
      <t xml:space="preserve">RESOURCES + NOTES
</t>
    </r>
    <r>
      <rPr>
        <sz val="14"/>
        <color theme="1"/>
        <rFont val="Helvetica"/>
        <family val="2"/>
      </rPr>
      <t xml:space="preserve">If air quality monitoring is considered for the project space, use monitors that meet the standard set forth by the REESET Air Quality Standard. </t>
    </r>
  </si>
  <si>
    <r>
      <t xml:space="preserve">STRATEGIES
</t>
    </r>
    <r>
      <rPr>
        <sz val="14"/>
        <color theme="1"/>
        <rFont val="Helvetica"/>
        <family val="2"/>
      </rPr>
      <t xml:space="preserve">Consider thermal zoning no greater than 650 sf or 10 occupants (whichever results in fewer zones).
</t>
    </r>
  </si>
  <si>
    <r>
      <t xml:space="preserve">STRATEGIES
</t>
    </r>
    <r>
      <rPr>
        <sz val="14"/>
        <color theme="1"/>
        <rFont val="Helvetica"/>
        <family val="2"/>
      </rPr>
      <t xml:space="preserve">Consider and apply the appropriate strategies below:
• Use central chilled water system when building in the core campus.
• Use life cycle analysis to determine if central campus steam (less efficient) or building systems (more efficient), such as stand-alone boilers, are appropriate as the building heating source 
• Group similar building functions into the same HVAC control zone so those areas can be scheduled separately (e.g. separate around-the-clock areas for classrooms and offices). 
• Apply direct/indirect evaporative cooling and/or pre-cooling for conditioned spaces. 
• When not using central steam or chilled water, design boilers and chillers using high efficiency equipment, use multiple modular boilers to allow more efficient part-load operation, high efficiency condensing boilers, or gas heater/chillers. 
• Modulate outside air according to occupancy, activities, and operations. Use occupancy sensors and variable air volume distribution systems to minimize unnecessary conditioning. Use demand control ventilation where appropriate.
• Use heat recovery systems to reduce heating energy use. 
• Use zero CFC-based refrigerants in HVAC and refrigeration equipment. Phase out CFC-based refrigerants for renovation projects. (Existing small HVAC&amp;R units (defined as containing less than 0.5 pound of refrigerant) and other equipment, such as standard refrigerators, small water coolers, and any other equipment that contains less than 0.5 pound of refrigerant, are exempt.)
• When utilizing all or part of existing mechanical infrastructure, ensure that maintenance is current including, but not limited to filters, duct cleaning, fan replacement, etc.
• Confirm the BAS is functioning correctly - evaluate controls
• Conduct testing and balancing and submit the associated reports to the project manager 
</t>
    </r>
  </si>
  <si>
    <r>
      <t xml:space="preserve">LIGHT QUALITY
• Design the lighting systems and components to minimize artificial lighting energy use while still meeting high visual quality. 
</t>
    </r>
    <r>
      <rPr>
        <b/>
        <sz val="10"/>
        <color theme="1"/>
        <rFont val="Helvetica"/>
        <family val="2"/>
      </rPr>
      <t>(click '+' button on the left to expand the Strategies and Resources section. Click '-' to collapse when finished)</t>
    </r>
  </si>
  <si>
    <r>
      <t xml:space="preserve">LIGHTING POWER DENSITY
• At a minimum, meet the more stringent of ASHRAE 90.1-2016 and IECC 2018 LDP space-by-space allowances. Exceed LPD reduction where appropriate, and if capable of doing so while meeting light quality requirements.
</t>
    </r>
    <r>
      <rPr>
        <b/>
        <sz val="10"/>
        <color theme="1"/>
        <rFont val="Helvetica"/>
        <family val="2"/>
      </rPr>
      <t>(click '+' button on the left to expand the Strategies and Resources section. Click '-' to collapse when finished)</t>
    </r>
  </si>
  <si>
    <r>
      <t xml:space="preserve">ENERGY METERING
• Consider energy sub-metering for all projects and high energy use applications such as data centers, clean rooms, and labs.
</t>
    </r>
    <r>
      <rPr>
        <b/>
        <sz val="10"/>
        <color theme="1"/>
        <rFont val="Helvetica"/>
        <family val="2"/>
      </rPr>
      <t>(click '+' button on the left to expand the Strategies and Resources section. Click '-' to collapse when finished)</t>
    </r>
  </si>
  <si>
    <r>
      <rPr>
        <b/>
        <sz val="14"/>
        <color theme="1"/>
        <rFont val="Helvetica"/>
        <family val="2"/>
      </rPr>
      <t>STRATEGIES</t>
    </r>
    <r>
      <rPr>
        <sz val="14"/>
        <color theme="1"/>
        <rFont val="Helvetica"/>
        <family val="2"/>
      </rPr>
      <t xml:space="preserve">
• Where lighting systems are being updated, provide individual lighting controls that are adjustable to suit user needs (at least three levels; on, off, and mid-range of 30-70%).
• Use low levels of ambient light augmented appropriately by task lighting at desks, benches, and where full-time occupants need light for specific tasks. 
• Use controls to reduce energy use (e.g., dimmers, occupancy sensors, photocells, time clocks) where there is a cost effective 5-8 year payback.
• Provide automatic or manually controlled shades where appropriate.
• In addition to photocell-dimming sensors along the perimeter as required by code, consider providing dimmers to occupants for visual comfort where appropriate.
</t>
    </r>
  </si>
  <si>
    <r>
      <rPr>
        <b/>
        <sz val="14"/>
        <color theme="1"/>
        <rFont val="Helvetica"/>
        <family val="2"/>
      </rPr>
      <t>STRATEGIES</t>
    </r>
    <r>
      <rPr>
        <sz val="14"/>
        <color theme="1"/>
        <rFont val="Helvetica"/>
        <family val="2"/>
      </rPr>
      <t xml:space="preserve">
The more stringent of key space-by-space allowances are listed. See the referenced standards for the full tables.
• Classroom 0.92 w/sf
• Laboratory (teaching) (1.2 w/sf
• Laboratory (other) 1.45 w/sf
• Office (open) 0.81 w/sf
• Office (enclosed) 0.93 w/sf
• Restroom 0.85 w/sf
• Dormitory (living quarters) 0.54 w/sf
• Dining Hall (cafeteria) 0.63 w/sf
• Recreation Facility (exercise area) 0.5 w/sf
• Library (reading area) 0.78 w/sf
• Auditorium 0.63 w/sf
</t>
    </r>
  </si>
  <si>
    <t>https://d3qi0qp55mx5f5.cloudfront.net/facilities/pdfs/fs2/FS2_3M_Electrical_Standards.pdf</t>
  </si>
  <si>
    <r>
      <rPr>
        <b/>
        <sz val="14"/>
        <color theme="1"/>
        <rFont val="Helvetica"/>
        <family val="2"/>
      </rPr>
      <t>RESOURCES + NOTES</t>
    </r>
    <r>
      <rPr>
        <sz val="14"/>
        <color theme="1"/>
        <rFont val="Helvetica"/>
        <family val="2"/>
      </rPr>
      <t xml:space="preserve">
See FS2 Volume III.M - Electrical Systems: </t>
    </r>
  </si>
  <si>
    <t>Should update all of FS2</t>
  </si>
  <si>
    <r>
      <t xml:space="preserve">RESOURCES + NOTES
</t>
    </r>
    <r>
      <rPr>
        <sz val="14"/>
        <color theme="1"/>
        <rFont val="Helvetica"/>
        <family val="2"/>
      </rPr>
      <t>See FS2 Volume III.L – Building Automation Systems</t>
    </r>
  </si>
  <si>
    <t>http://d3qi0qp55mx5f5.cloudfront.net/facilities/pdfs/fs2/FS2_3L_BAS_Standards.pdf</t>
  </si>
  <si>
    <r>
      <t xml:space="preserve">RoHS FOR ELECTRICAL COMPONENTS
• Small electrical components such as fire alarms, meters, sensors, thermostats and load break switches should meet the European Union's Restriction of the Use of Certain Hazardous Substances (RoHS) Directive, which establishes maximum concentration values for toxic chemicals tolerated by weight in homogeneous materials.
• In addition, specify and install only reduced-mercury or mercury-free lamps.
</t>
    </r>
    <r>
      <rPr>
        <b/>
        <sz val="10"/>
        <color theme="1"/>
        <rFont val="Helvetica"/>
        <family val="2"/>
      </rPr>
      <t xml:space="preserve">
(click '+' button on the left to expand the Strategies and Resources section. Click '-' to collapse when finished)</t>
    </r>
  </si>
  <si>
    <r>
      <t xml:space="preserve">
POTABLE WATER QUALITY AND ACCESSIBILITY
• Consider whether the addition of drinking fountains/water dispensers will support the needs of the surrounding campus area
</t>
    </r>
    <r>
      <rPr>
        <b/>
        <sz val="10"/>
        <color theme="1"/>
        <rFont val="Helvetica"/>
        <family val="2"/>
      </rPr>
      <t>(click '+' button on the left to expand the Strategies and Resources section. Click '-' to collapse when finished)</t>
    </r>
    <r>
      <rPr>
        <b/>
        <sz val="14"/>
        <color theme="1"/>
        <rFont val="Helvetica"/>
        <family val="2"/>
      </rPr>
      <t xml:space="preserve">
</t>
    </r>
  </si>
  <si>
    <r>
      <t xml:space="preserve">
ADDITIONAL CONSIDERATIONS
• Evaluate harvesting and recycling of water resources (rain water, condensate, etc.) in building and landscape projects.
• Consider whether the addition of showers will support the needs of the surrounding campus area
</t>
    </r>
    <r>
      <rPr>
        <b/>
        <sz val="10"/>
        <color theme="1"/>
        <rFont val="Helvetica"/>
        <family val="2"/>
      </rPr>
      <t xml:space="preserve">(click '+' button on the left to expand the Strategies and Resources section. Click '-' to collapse when finished)
</t>
    </r>
  </si>
  <si>
    <r>
      <rPr>
        <b/>
        <sz val="14"/>
        <color theme="1"/>
        <rFont val="Helvetica"/>
        <family val="2"/>
      </rPr>
      <t>STRATEGIES</t>
    </r>
    <r>
      <rPr>
        <sz val="14"/>
        <color theme="1"/>
        <rFont val="Helvetica"/>
        <family val="2"/>
      </rPr>
      <t xml:space="preserve">
Apply the applicable strategies, flow and flush maximums: 
• Use lavatory faucets with flow restrictors for a maximum rate of 0.5 gallons per minute (GPM), or use metering faucets at 0.25 gallons per cycle. These may include infrared faucet sensors, delayed action shut-off or automatic mechanical shut-off valves.
• Use low flow or dual flush toilets that have been tested and rated to function reliably that use a maximum of 1.28 gallons per flush (GPF) 
• Use 0.125 GPF urinals
• Use low-flow showerheads with preferably 1.5 GPM or a maximum of 2.0 GPM 
• Use kitchen sinks with a maximum of 2.0 GPM
• Use equipment that meet EPA ENERGY STAR®, WATER SENSE, or stated standard:
          - Residential clothes washers (ENERGY STAR or performance equivalent) 
          - Commercial clothes washers (CEE Tier 3A)
          - Residential dishwashers (ENERGY STAR or performance equivalent)
          - Prerinse spray valves (&lt; or = to 1.3 GPM)
          - Ice machines (ENERGY STAR or performance equivalent)
• Do not use once-through process water for any application.
• Lab sinks – use efficient models depending on application*
* Not available in WaterSense program.
See LEEDv4 Water Use Reduction prerequisite and credit requirements for dishwashers, food steamers, combination ovens, and laboratory equipment.
</t>
    </r>
  </si>
  <si>
    <t>See FS2 Volume III.C – Sustainability for additional information:</t>
  </si>
  <si>
    <t>https://d3qi0qp55mx5f5.cloudfront.net/facilities/pdfs/fs2/FS2_3C_Sustainability_Standards_07-01-2016.pdf</t>
  </si>
  <si>
    <r>
      <rPr>
        <b/>
        <sz val="14"/>
        <color theme="1"/>
        <rFont val="Helvetica"/>
        <family val="2"/>
      </rPr>
      <t>RESOURCES + NOTES</t>
    </r>
    <r>
      <rPr>
        <sz val="14"/>
        <color theme="1"/>
        <rFont val="Helvetica"/>
        <family val="2"/>
      </rPr>
      <t xml:space="preserve">
Laboratory sinks are not currently available with WaterSense labels. As such, specify efficient laboratory sink options independent of WaterSense.
LEED v4 credit language and requirements can be found at the following link: </t>
    </r>
  </si>
  <si>
    <r>
      <rPr>
        <b/>
        <sz val="14"/>
        <color theme="1"/>
        <rFont val="Helvetica"/>
        <family val="2"/>
      </rPr>
      <t>STRATEGIES</t>
    </r>
    <r>
      <rPr>
        <sz val="14"/>
        <color theme="1"/>
        <rFont val="Helvetica"/>
        <family val="2"/>
      </rPr>
      <t xml:space="preserve">
• Where possible, a water dispenser should be located within 100 ft of occupied areas
• Coordinate with campus Environmental Health and Safety to determine if water quality testing has been conducted for potable water systems (sinks, fountains, showers), and if not, whether this should be undertaken by the project. 
</t>
    </r>
  </si>
  <si>
    <r>
      <t xml:space="preserve">RECYCLED CONTENT
• Specify gypsum, ceiling tiles, and structural steel products that are produced with a minimum of 50% recycled content. Optimize recycled content in other products as applicable.
</t>
    </r>
    <r>
      <rPr>
        <b/>
        <sz val="10"/>
        <color theme="1"/>
        <rFont val="Helvetica"/>
        <family val="2"/>
      </rPr>
      <t xml:space="preserve">
(click '+' button on the left to expand the Strategies and Resources section. Click '-' to collapse when finished)</t>
    </r>
    <r>
      <rPr>
        <b/>
        <sz val="14"/>
        <color theme="1"/>
        <rFont val="Helvetica"/>
        <family val="2"/>
      </rPr>
      <t xml:space="preserve">
</t>
    </r>
  </si>
  <si>
    <r>
      <t xml:space="preserve">REGIONAL MATERIALS
• Specify gypsum, ceiling tiles, and structural steel products that are produced locally (within 250 miles). Give preference to other regionally produced products as applicable.
</t>
    </r>
    <r>
      <rPr>
        <b/>
        <sz val="10"/>
        <color theme="1"/>
        <rFont val="Helvetica"/>
        <family val="2"/>
      </rPr>
      <t>(click '+' button on the left to expand the Strategies and Resources section. Click '-' to collapse when finished)</t>
    </r>
    <r>
      <rPr>
        <b/>
        <sz val="14"/>
        <color theme="1"/>
        <rFont val="Helvetica"/>
        <family val="2"/>
      </rPr>
      <t xml:space="preserve">
</t>
    </r>
  </si>
  <si>
    <r>
      <t xml:space="preserve">FSC CERTIFIED WOOD
• Specify wood products certified by the Forest Stewardship Council (including studs, casework, door, trim, blocking, etc.) 
</t>
    </r>
    <r>
      <rPr>
        <b/>
        <sz val="10"/>
        <color theme="1"/>
        <rFont val="Helvetica"/>
        <family val="2"/>
      </rPr>
      <t>(click '+' button on the left to expand the Strategies and Resources section. Click '-' to collapse when finished)</t>
    </r>
    <r>
      <rPr>
        <b/>
        <sz val="14"/>
        <color theme="1"/>
        <rFont val="Helvetica"/>
        <family val="2"/>
      </rPr>
      <t xml:space="preserve">
</t>
    </r>
  </si>
  <si>
    <r>
      <rPr>
        <b/>
        <sz val="14"/>
        <color theme="1"/>
        <rFont val="Helvetica"/>
        <family val="2"/>
      </rPr>
      <t>STRATEGIES</t>
    </r>
    <r>
      <rPr>
        <sz val="14"/>
        <color theme="1"/>
        <rFont val="Helvetica"/>
        <family val="2"/>
      </rPr>
      <t xml:space="preserve">
If FSC is unavailable or cost prohibitive, ensure wood is from North America.
</t>
    </r>
  </si>
  <si>
    <r>
      <t xml:space="preserve">ENVIORNMENTAL PRODUCT DECLARATIONS (EPD)
• Request Environmental Product Declarations (EPDs) from venders and give preference to products with available EPDs (Product specific disclosures are superior to industry-wide disclosures). At a minimum, use paints, ceiling tiles, carpet, and gypsum with an EPD.
</t>
    </r>
    <r>
      <rPr>
        <b/>
        <sz val="10"/>
        <color theme="1"/>
        <rFont val="Helvetica"/>
        <family val="2"/>
      </rPr>
      <t>(click '+' button on the left to expand the Strategies and Resources section. Click '-' to collapse when finished)</t>
    </r>
    <r>
      <rPr>
        <b/>
        <sz val="14"/>
        <color theme="1"/>
        <rFont val="Helvetica"/>
        <family val="2"/>
      </rPr>
      <t xml:space="preserve">
</t>
    </r>
  </si>
  <si>
    <t xml:space="preserve">https://us.fsc.org/en-us/market/find-products/fsc-certificate-database </t>
  </si>
  <si>
    <r>
      <t xml:space="preserve">RESOURCES + NOTES
</t>
    </r>
    <r>
      <rPr>
        <sz val="14"/>
        <color theme="1"/>
        <rFont val="Helvetica"/>
        <family val="2"/>
      </rPr>
      <t xml:space="preserve">The FSC Certificate Database can be accessed here: </t>
    </r>
  </si>
  <si>
    <t xml:space="preserve"> https://www.americangypsum.com/resources/environmental-product-declaration-epd</t>
  </si>
  <si>
    <t>https://www.astm.org/CERTIFICATION/EpdAndPCRs.html</t>
  </si>
  <si>
    <t>o  NSF International:</t>
  </si>
  <si>
    <t>http://info.nsf.org/Certified/Sustain/listings.asp?ProdCat=EPD</t>
  </si>
  <si>
    <t>o  SCS Global Services:</t>
  </si>
  <si>
    <t>https://www.scsglobalservices.com/certified-green-products-guide?program=192</t>
  </si>
  <si>
    <t xml:space="preserve">o  Institut Bauen und Umwell e.V.: </t>
  </si>
  <si>
    <t xml:space="preserve">https://ibu-epd.com/en/published-epds/ </t>
  </si>
  <si>
    <t xml:space="preserve">o  UL Spot: </t>
  </si>
  <si>
    <t>https://spot.ul.com/main-app/products/catalog/</t>
  </si>
  <si>
    <t>o  Origin (Mindful Materials):</t>
  </si>
  <si>
    <t>https://origin.build/#/materials?p=P&amp;locale=en&amp;standardid=100001830&amp;page=0</t>
  </si>
  <si>
    <t>RESOURCES + NOTES
EPDs are a standardized way of presenting product information to enable users to compare products using the same metrics. The request of EPDs not only supports LEED v4, but provides positive feedback to the industry that the environmental performance of products is important and being tracked. In addition, EPDs provide necessary data to assess embodied carbon – a strategy that may be considered in the future as the UChicago Climate Goals evolve. Future updates to the UChicago Small Project Guidelines may require specific numbers, or percentage by cost, of EPDs or disclosure statements.
Sources for EPDs, both industry-wide and product specific, include:
o  ASTM International: https://www.astm.org/CERTIFICATION/EpdAndPCRs.html</t>
  </si>
  <si>
    <r>
      <rPr>
        <b/>
        <sz val="14"/>
        <color theme="1"/>
        <rFont val="Helvetica"/>
        <family val="2"/>
      </rPr>
      <t>STRATEGIES</t>
    </r>
    <r>
      <rPr>
        <sz val="14"/>
        <color theme="1"/>
        <rFont val="Helvetica"/>
        <family val="2"/>
      </rPr>
      <t xml:space="preserve">
Use a standard product data cover sheet to request Environmental Product Declaration for specified  building materials and products.
Many manufacturers offer EPDs for their products. Key sources to find applicable products include:</t>
    </r>
  </si>
  <si>
    <r>
      <t xml:space="preserve">PRODUCT INGREDIENT DISCLOSURE STATEMENTS
• Request product ingredient disclosure statements from venders and give preference to products with available ingredient disclosure statements. (Greater % of disclosure is better; 100 ppm (99.99%) is greater disclosure than 1000 ppm (99.9%))
</t>
    </r>
    <r>
      <rPr>
        <b/>
        <sz val="10"/>
        <color theme="1"/>
        <rFont val="Helvetica"/>
        <family val="2"/>
      </rPr>
      <t xml:space="preserve">(click '+' button on the left to expand the Strategies and Resources section. Click '-' to collapse when finished)
</t>
    </r>
  </si>
  <si>
    <r>
      <t xml:space="preserve">RoHS FOR ELECTRICAL COMPONENTS
• See E1 Electrical and Lighting section for requirements pertaining to RoHS. RoHS certification applies to small electrical components including lighting. 
</t>
    </r>
    <r>
      <rPr>
        <b/>
        <sz val="10"/>
        <color theme="1"/>
        <rFont val="Helvetica"/>
        <family val="2"/>
      </rPr>
      <t xml:space="preserve">
(click '+' button on the left to expand the Strategies and Resources section. Click '-' to collapse when finished)
</t>
    </r>
  </si>
  <si>
    <r>
      <rPr>
        <b/>
        <sz val="14"/>
        <color theme="1"/>
        <rFont val="Helvetica"/>
        <family val="2"/>
      </rPr>
      <t>STRATEGIES</t>
    </r>
    <r>
      <rPr>
        <sz val="14"/>
        <color theme="1"/>
        <rFont val="Helvetica"/>
        <family val="2"/>
      </rPr>
      <t xml:space="preserve">
Use a standard product data cover sheet to request Product Ingredient Disclosure Statements (Health Product Declarations, Declare, Cradle to Cradle, Manufacturer Statements, etc.) for specified building materials and products.
Many manufacturers offer EPDs for their products. Key sources to find applicable products include:
</t>
    </r>
  </si>
  <si>
    <t>https://hpdrepository.hpd-collaborative.org/Pages/Results.aspx</t>
  </si>
  <si>
    <t xml:space="preserve">o  DECLARE: </t>
  </si>
  <si>
    <t>https://living-future.org/declare/</t>
  </si>
  <si>
    <t>o  Cradle to Cradle Product Registry:</t>
  </si>
  <si>
    <t xml:space="preserve">https://www.c2ccertified.org/products/registry </t>
  </si>
  <si>
    <t>o  UL Spot:</t>
  </si>
  <si>
    <t xml:space="preserve">o  Origin: </t>
  </si>
  <si>
    <t>https://origin.build/#/</t>
  </si>
  <si>
    <r>
      <t xml:space="preserve">RESOURCES + NOTES
</t>
    </r>
    <r>
      <rPr>
        <sz val="14"/>
        <color theme="1"/>
        <rFont val="Helvetica"/>
        <family val="2"/>
      </rPr>
      <t xml:space="preserve">HPDs and Product Ingredient Disclosure statements are important to understand product contents to make informed decisions that promote environmental and occupant health. While disclosure statements do not necessarily mean that hazardous ingredients are not present, they are the first step in helping the industry understand the contents of building materials, from which progress towards optimization may be built.
Sources for material ingredient and disclosure statements include:
o  HPD Repository: </t>
    </r>
  </si>
  <si>
    <r>
      <rPr>
        <b/>
        <sz val="14"/>
        <color theme="1"/>
        <rFont val="Helvetica"/>
        <family val="2"/>
      </rPr>
      <t>STRATEGIES</t>
    </r>
    <r>
      <rPr>
        <sz val="14"/>
        <color theme="1"/>
        <rFont val="Helvetica"/>
        <family val="2"/>
      </rPr>
      <t xml:space="preserve">
</t>
    </r>
    <r>
      <rPr>
        <u/>
        <sz val="14"/>
        <color theme="1"/>
        <rFont val="Helvetica"/>
        <family val="2"/>
      </rPr>
      <t xml:space="preserve">Paints and Coatings </t>
    </r>
    <r>
      <rPr>
        <sz val="14"/>
        <color theme="1"/>
        <rFont val="Helvetica"/>
        <family val="2"/>
      </rPr>
      <t xml:space="preserve">
Paints and coatings wet-applied on site must meet the applicable VOC limits of the California Air Resources Board (CARB) 2007, Suggested Control Measure (SCM) for Architectural Coatings, or the South Coast Air Quality Management District (SCAQMD) Rule 1113, effective June 3, 2011.
ALSO, paints and coatings are to meet CDPH Standard Method v1.1-2010 (or newer) emissions requirements
</t>
    </r>
    <r>
      <rPr>
        <u/>
        <sz val="14"/>
        <color theme="1"/>
        <rFont val="Helvetica"/>
        <family val="2"/>
      </rPr>
      <t>Adhesives and Sealants</t>
    </r>
    <r>
      <rPr>
        <sz val="14"/>
        <color theme="1"/>
        <rFont val="Helvetica"/>
        <family val="2"/>
      </rPr>
      <t xml:space="preserve">
Adhesives and sealants (including flooring adhesive) wet-applied on site must meet the applicable chemical content requirements of SCAQMD Rule 1168, July 1, 2005. The provisions of SCAQMD Rule 1168 do not apply to adhesives and sealants subject to state or federal consumer product VOC regulations.
ALSO, adhesives and sealants are to meet CDPH Standard Method v1.1-2010 (or newer) emissions requirements
</t>
    </r>
    <r>
      <rPr>
        <u/>
        <sz val="14"/>
        <color theme="1"/>
        <rFont val="Helvetica"/>
        <family val="2"/>
      </rPr>
      <t>Composite Wood</t>
    </r>
    <r>
      <rPr>
        <sz val="14"/>
        <color theme="1"/>
        <rFont val="Helvetica"/>
        <family val="2"/>
      </rPr>
      <t xml:space="preserve">
Composite Wood Evaluation as defined by the California Air Resources Board (CARB), Airborne Toxic Measure to Reduce Formaldehyde Emissions from Composite Wood Products Regulation, must be documented to have low formaldehyde emissions that meet the CARB ATCM for formaldehyde requirements for ultra-low-emitting formaldehyde (ULEF) resins or no added formaldehyde (NAUF) resins.
</t>
    </r>
    <r>
      <rPr>
        <u/>
        <sz val="14"/>
        <color theme="1"/>
        <rFont val="Helvetica"/>
        <family val="2"/>
      </rPr>
      <t>Flooring, Ceilings, Walls, and Thermal and Acoustic Insulation</t>
    </r>
    <r>
      <rPr>
        <i/>
        <sz val="14"/>
        <color theme="1"/>
        <rFont val="Helvetica"/>
        <family val="2"/>
      </rPr>
      <t xml:space="preserve">
</t>
    </r>
    <r>
      <rPr>
        <sz val="14"/>
        <color theme="1"/>
        <rFont val="Helvetica"/>
        <family val="2"/>
      </rPr>
      <t xml:space="preserve">All flooring, ceilings, walls, and thermal and acoustic insulation must meet CDPH Standard Method v1.1-2010 (or newer) emissions requirements.
</t>
    </r>
  </si>
  <si>
    <t>https://www.usgbc.org/node/2614095?return=/credits/new-construction/v4</t>
  </si>
  <si>
    <t xml:space="preserve">Sources for information on product emissions include:
o  UL Spot: </t>
  </si>
  <si>
    <t xml:space="preserve">o  HPD Repository: </t>
  </si>
  <si>
    <r>
      <t xml:space="preserve">RESOURCES + NOTES
</t>
    </r>
    <r>
      <rPr>
        <sz val="14"/>
        <color theme="1"/>
        <rFont val="Helvetica"/>
        <family val="2"/>
      </rPr>
      <t>Adapted from LEED v4:</t>
    </r>
  </si>
  <si>
    <t>https://www.chicago.gov/city/en/depts/streets/supp_info/construction_anddemolitionsites.html</t>
  </si>
  <si>
    <r>
      <t xml:space="preserve">RESOURCES + NOTES
</t>
    </r>
    <r>
      <rPr>
        <sz val="14"/>
        <color theme="1"/>
        <rFont val="Helvetica"/>
        <family val="2"/>
      </rPr>
      <t>UChicago is currently working on an initiative to update construction and demolition waste reduction requirements and will be update here as information is made available.
City of Chicago Construction and Demolition Debris Recycling</t>
    </r>
  </si>
  <si>
    <r>
      <t xml:space="preserve">CONSTRUCTION AIR QUALITY MANAGEMENT
• Isolate all work areas that generate dust (drywall installation, concrete repair, pipe cutting – esp. PVC, etc.) from other spaces by sealed doorways or windows or through the use of temporary barriers.
</t>
    </r>
    <r>
      <rPr>
        <b/>
        <sz val="10"/>
        <color theme="1"/>
        <rFont val="Helvetica"/>
        <family val="2"/>
      </rPr>
      <t xml:space="preserve">(click '+' button on the left to expand the Strategies and Resources section. Click '-' to collapse when finished)
</t>
    </r>
  </si>
  <si>
    <r>
      <rPr>
        <b/>
        <sz val="14"/>
        <color theme="1"/>
        <rFont val="Helvetica"/>
        <family val="2"/>
      </rPr>
      <t>STRATEGIES</t>
    </r>
    <r>
      <rPr>
        <sz val="14"/>
        <color theme="1"/>
        <rFont val="Helvetica"/>
        <family val="2"/>
      </rPr>
      <t xml:space="preserve">
If engaged in  dust generating activities in occupied buildings:
• Seal new and existing ducts from possible contamination
• If mechanical system is used during dust generating activities, use MERV 8 filters at the air return
• Where applicable, utilize walk-off mats at entryways to reduce the transfer of dirt and pollutants
• Saws and other tools use dust guards or collectors to capture generated dust
• High noise and vibration generating activities should be done after hours whenever possible so as to not disrupt regular building operations (construction crews should wear ear protection)
• For projects involving waterproofing, repairing asphalt roofing, sealing parking lots, or other outdoor activities that generate high VOC emissions, consider a plan to manage fumes and avoid infiltration to occupied spaces
</t>
    </r>
  </si>
  <si>
    <t>https://www.usgbc.org/node/2615033?return=/credits/new-construction/v4</t>
  </si>
  <si>
    <r>
      <rPr>
        <b/>
        <sz val="14"/>
        <color theme="1"/>
        <rFont val="Helvetica"/>
        <family val="2"/>
      </rPr>
      <t>RESOURCES + NOTES</t>
    </r>
    <r>
      <rPr>
        <sz val="14"/>
        <color theme="1"/>
        <rFont val="Helvetica"/>
        <family val="2"/>
      </rPr>
      <t xml:space="preserve">
Adapted from LEED v4: </t>
    </r>
  </si>
  <si>
    <r>
      <t xml:space="preserve">RESOURCES + NOTES
</t>
    </r>
    <r>
      <rPr>
        <sz val="14"/>
        <color theme="1"/>
        <rFont val="Helvetica"/>
        <family val="2"/>
      </rPr>
      <t>See FS2 Volume IV.H – Site Bird Safe Building Standards - Project Checklist for additional information</t>
    </r>
  </si>
  <si>
    <t>https://d3qi0qp55mx5f5.cloudfront.net/facilities/pdfs/fs2/FS2_4H1_FS2_Bird_Safety_Checklist_4-17-18.pdf</t>
  </si>
  <si>
    <r>
      <rPr>
        <b/>
        <sz val="14"/>
        <color theme="1"/>
        <rFont val="Helvetica"/>
        <family val="2"/>
      </rPr>
      <t>STRATEGIES</t>
    </r>
    <r>
      <rPr>
        <sz val="14"/>
        <color theme="1"/>
        <rFont val="Helvetica"/>
        <family val="2"/>
      </rPr>
      <t xml:space="preserve">
• Shape the architectural plan and section and use appropriate strategies to maximize the amount of useful daylight (e.g., roof monitors, clerestory windows, atriums and courtyards). 
• Use shading devices such as overhangs on south elevations, vertical fins on east and west elevations, and/or vegetation to let in natural light but reduce glare and overheating. 
• Use light shelves combined with higher, more reflective ceilings to bring natural light deeper into perimeter spaces and control glare and excessive contrast. 
• Use photocell-dimming sensors that adjust electric lighting in response to available daylight within 15 ft of perimeter windows as required by ASHRAE 90.1 - 2016
</t>
    </r>
  </si>
  <si>
    <r>
      <t xml:space="preserve">OPTIMIZE BUILDING ENVELOPE THERMAL PERFORMANCE
• For all additions or gut renovations that impact the building envelope, design building envelope to meet or exceed thermal performance based on ASHRAE 90.1-2016, or otherwise justify deviations through energy modeling. 
• Size openings, select glazing, and utilize shading devices (interior or exterior) to optimize daylighting and glare control while minimizing unwanted heat loss and heat gain.
 • Optimize insulation to reduce heating and cooling energy consumption by heat losses and gains through the building envelope.
</t>
    </r>
    <r>
      <rPr>
        <b/>
        <sz val="10"/>
        <color theme="1"/>
        <rFont val="Helvetica"/>
        <family val="2"/>
      </rPr>
      <t xml:space="preserve">(click '+' button on the left to expand the Strategies and Resources section. Click '-' to collapse when finished)
</t>
    </r>
  </si>
  <si>
    <r>
      <rPr>
        <b/>
        <sz val="14"/>
        <color theme="1"/>
        <rFont val="Helvetica"/>
        <family val="2"/>
      </rPr>
      <t>STRATEGIES</t>
    </r>
    <r>
      <rPr>
        <sz val="14"/>
        <color theme="1"/>
        <rFont val="Helvetica"/>
        <family val="2"/>
      </rPr>
      <t xml:space="preserve">
For new facades or envelope upgrades, meet or exceed current requirements of ASHRAE 90.1-2016:
R-value roof – 30
R-value walls (mass) – 11.4 (c.i.)
R-value walls (steel-framed) – 13 + 10 (c.i.)
R-value (below grade) – 7.5 (c.i.)
Window-to-Wall Ratio – 40%
Swinging door U – 0.37
Fixed vertical fenestration U – 0.38; SHGC – 0.38
Fixed operable fenestration U – 0.46; SHGC – 0.38
Glass entrance system U – 0.68; SHGC – 0.38
</t>
    </r>
  </si>
  <si>
    <t>https://d3qi0qp55mx5f5.cloudfront.net/facilities/pdfs/fs2/FS2_3H_Building_Envelope_Standards_4-18-18.pdf</t>
  </si>
  <si>
    <r>
      <t xml:space="preserve">RESOURCES + NOTES
</t>
    </r>
    <r>
      <rPr>
        <sz val="14"/>
        <color theme="1"/>
        <rFont val="Helvetica"/>
        <family val="2"/>
      </rPr>
      <t>See FS2 Volume III.H – Building Envelope for details pertaining to sunlight / radiant barriers, vapor barrier, thermal barrier, and air barrier.</t>
    </r>
  </si>
  <si>
    <r>
      <rPr>
        <b/>
        <sz val="14"/>
        <color theme="1"/>
        <rFont val="Helvetica"/>
        <family val="2"/>
      </rPr>
      <t>STRATEGIES</t>
    </r>
    <r>
      <rPr>
        <sz val="14"/>
        <color theme="1"/>
        <rFont val="Helvetica"/>
        <family val="2"/>
      </rPr>
      <t xml:space="preserve">
Use equipment with premium efficiency motors and variable speed drives. 
Select EnergyStar equipment (including transformers) and appliances, office equipment, electronics, and commercial food service equipment.
</t>
    </r>
  </si>
  <si>
    <r>
      <t xml:space="preserve">ENCOURAGE CONNECTIONS TO NATURE
• Include elements of building design, renovations, and space planning that invoke a recognition of the natural world (plants, light, water, color, patterns, shape, etc.).
</t>
    </r>
    <r>
      <rPr>
        <b/>
        <sz val="10"/>
        <color theme="1"/>
        <rFont val="Helvetica"/>
        <family val="2"/>
      </rPr>
      <t>(click '+' button on the left to expand the Strategies and Resources section. Click '-' to collapse when finished)</t>
    </r>
    <r>
      <rPr>
        <b/>
        <sz val="14"/>
        <color theme="1"/>
        <rFont val="Helvetica"/>
        <family val="2"/>
      </rPr>
      <t xml:space="preserve">
</t>
    </r>
  </si>
  <si>
    <r>
      <t xml:space="preserve">ACOUSTICS
• In classrooms and core learning spaces, as well as those able to accommodate upgrades, use acoustically rated wall panels, ceiling finishes and other sound-absorbent materials with an NRC of 0.7 for an area equal to or greater than the area of the ceiling (excluding lights, diffusers and grills)
</t>
    </r>
    <r>
      <rPr>
        <b/>
        <sz val="10"/>
        <color theme="1"/>
        <rFont val="Helvetica"/>
        <family val="2"/>
      </rPr>
      <t xml:space="preserve">(click '+' button on the left to expand the Strategies and Resources section. Click '-' to collapse when finished)
</t>
    </r>
  </si>
  <si>
    <t>http://d3qi0qp55mx5f5.cloudfront.net/facilities/pdfs/fs2/FS2_3I2B_Interior_Finishes_Matrix.pdf</t>
  </si>
  <si>
    <t>Hard surface floors with door undercuts are an area of concern.</t>
  </si>
  <si>
    <r>
      <rPr>
        <b/>
        <sz val="14"/>
        <color theme="1"/>
        <rFont val="Helvetica"/>
        <family val="2"/>
      </rPr>
      <t>RESOURCES + NOTES</t>
    </r>
    <r>
      <rPr>
        <sz val="14"/>
        <color theme="1"/>
        <rFont val="Helvetica"/>
        <family val="2"/>
      </rPr>
      <t xml:space="preserve">
See specific STC listings here: </t>
    </r>
  </si>
  <si>
    <r>
      <t xml:space="preserve">NUTRITION INFRASTRUCTURE 
• If kitchenette, break room, or pantry areas are being impacted, include features that support the promotion of occupant health and nutrition.
</t>
    </r>
    <r>
      <rPr>
        <b/>
        <sz val="10"/>
        <color theme="1"/>
        <rFont val="Helvetica"/>
        <family val="2"/>
      </rPr>
      <t>(click '+' button on the left to expand the Strategies and Resources section. Click '-' to collapse when finished)</t>
    </r>
    <r>
      <rPr>
        <b/>
        <sz val="14"/>
        <color theme="1"/>
        <rFont val="Helvetica"/>
        <family val="2"/>
      </rPr>
      <t xml:space="preserve">
</t>
    </r>
  </si>
  <si>
    <r>
      <rPr>
        <b/>
        <sz val="14"/>
        <color theme="1"/>
        <rFont val="Helvetica"/>
        <family val="2"/>
      </rPr>
      <t>STRATEGIES</t>
    </r>
    <r>
      <rPr>
        <sz val="14"/>
        <color theme="1"/>
        <rFont val="Helvetica"/>
        <family val="2"/>
      </rPr>
      <t xml:space="preserve">
Provide the following amenities to meet employee demand:
o Cold Storage
o Countertop surfaces 
o Sink and amenities for dish and hand washing
o Device for reheating food (e.g. microwave, toaster over)
o Dedicated cabinets or storage units available for employee use
o Space to store reusable eating utensils, plates and cups (all provided by client)
• Consider tables and chairs to accommodate 25% of regular building occupants
• Utilize graphics, art or messaging that promote nutritional messaging
</t>
    </r>
  </si>
  <si>
    <r>
      <t xml:space="preserve">RESOURCES + NOTES
</t>
    </r>
    <r>
      <rPr>
        <sz val="14"/>
        <color theme="1"/>
        <rFont val="Helvetica"/>
        <family val="2"/>
      </rPr>
      <t>Adapted from the WELL Building Standard v2:</t>
    </r>
  </si>
  <si>
    <t>https://v2.wellcertified.com/v/en/overview</t>
  </si>
  <si>
    <r>
      <t xml:space="preserve">LACTATION STATIONS
• Confirm associated needs and requirements per FS2 and pertinent Federal requirements. 
• Assess need based on surrounding buildings and availability.
</t>
    </r>
    <r>
      <rPr>
        <b/>
        <sz val="10"/>
        <color theme="1"/>
        <rFont val="Helvetica"/>
        <family val="2"/>
      </rPr>
      <t>(click '+' button on the left to expand the Strategies and Resources section. Click '-' to collapse when finished)</t>
    </r>
    <r>
      <rPr>
        <b/>
        <sz val="14"/>
        <color theme="1"/>
        <rFont val="Helvetica"/>
        <family val="2"/>
      </rPr>
      <t xml:space="preserve">
</t>
    </r>
  </si>
  <si>
    <r>
      <rPr>
        <b/>
        <sz val="14"/>
        <color theme="1"/>
        <rFont val="Helvetica"/>
        <family val="2"/>
      </rPr>
      <t>STRATEGIES</t>
    </r>
    <r>
      <rPr>
        <sz val="14"/>
        <color theme="1"/>
        <rFont val="Helvetica"/>
        <family val="2"/>
      </rPr>
      <t xml:space="preserve">
If possible, provide a sink and mirror in lactation stations as applicable.
</t>
    </r>
  </si>
  <si>
    <r>
      <t xml:space="preserve">ENTRYWAY SYSTEMS
• In new buildings, and in existing buildings where they can be accommodated, install permanent entryway systems at least 10 feet (3 meters) long in the primary direction of travel to capture dirt and particulates entering the building at regularly used exterior entrances. 
</t>
    </r>
    <r>
      <rPr>
        <b/>
        <sz val="10"/>
        <color theme="1"/>
        <rFont val="Helvetica"/>
        <family val="2"/>
      </rPr>
      <t>(click '+' button on the left to expand the Strategies and Resources section. Click '-' to collapse when finished)</t>
    </r>
    <r>
      <rPr>
        <b/>
        <sz val="14"/>
        <color theme="1"/>
        <rFont val="Helvetica"/>
        <family val="2"/>
      </rPr>
      <t xml:space="preserve">
</t>
    </r>
  </si>
  <si>
    <t>https://d3qi0qp55mx5f5.cloudfront.net/facilities/pdfs/fs2/FS2_3Aa_Minimum_Lactation_Station_Guidelines.pdf</t>
  </si>
  <si>
    <t>Also reference:</t>
  </si>
  <si>
    <t>https://www.scup.org/page/resources/wellness-study?path=lactation_research</t>
  </si>
  <si>
    <r>
      <rPr>
        <b/>
        <sz val="14"/>
        <color theme="1"/>
        <rFont val="Helvetica"/>
        <family val="2"/>
      </rPr>
      <t>RESOURCES + NOTES</t>
    </r>
    <r>
      <rPr>
        <sz val="14"/>
        <color theme="1"/>
        <rFont val="Helvetica"/>
        <family val="2"/>
      </rPr>
      <t xml:space="preserve">
See the Minimum Lactation Station Guidelines in the FS2:</t>
    </r>
  </si>
  <si>
    <r>
      <rPr>
        <b/>
        <sz val="14"/>
        <color theme="1"/>
        <rFont val="Helvetica"/>
        <family val="2"/>
      </rPr>
      <t>STRATEGIES</t>
    </r>
    <r>
      <rPr>
        <sz val="14"/>
        <color theme="1"/>
        <rFont val="Helvetica"/>
        <family val="2"/>
      </rPr>
      <t xml:space="preserve">
Acceptable entryway systems include permanently installed grates, grilles, slotted systems that allow for cleaning underneath, rollout mats, and any other materials manufactured as entryway systems with equivalent or better performance. Maintain all on a weekly basis.
</t>
    </r>
  </si>
  <si>
    <r>
      <t xml:space="preserve">RESOURCES + NOTES
</t>
    </r>
    <r>
      <rPr>
        <sz val="14"/>
        <color theme="1"/>
        <rFont val="Helvetica"/>
        <family val="2"/>
      </rPr>
      <t xml:space="preserve">Adapted from LEED v4
There is not currently a matting program on campus, and mats are therefore not a good long term strategy. Use permanent systems where possible.
Ensure that entryway systems do not impede mobility.
Entrances are referenced in the FS2, but do not specifically address walk-off mats: </t>
    </r>
  </si>
  <si>
    <t>https://www.c2ccertified.org/products/registry</t>
  </si>
  <si>
    <t xml:space="preserve"> https://www.usgbc.org/node/1734960?return=/credits/new-construction/v4 </t>
  </si>
  <si>
    <t>`</t>
  </si>
  <si>
    <t>https://living-future.org/lbc/</t>
  </si>
  <si>
    <t xml:space="preserve">Additional information on RoHS can be found here: </t>
  </si>
  <si>
    <t>https://www.rohsguide.com/rohs-faq.htm</t>
  </si>
  <si>
    <r>
      <rPr>
        <b/>
        <sz val="14"/>
        <color theme="1"/>
        <rFont val="Helvetica"/>
        <family val="2"/>
      </rPr>
      <t>RESOURCES + NOTES</t>
    </r>
    <r>
      <rPr>
        <sz val="14"/>
        <color theme="1"/>
        <rFont val="Helvetica"/>
        <family val="2"/>
      </rPr>
      <t xml:space="preserve">
Adapted from Living Building Challenge v 3.1:</t>
    </r>
  </si>
  <si>
    <r>
      <rPr>
        <b/>
        <sz val="14"/>
        <color theme="1"/>
        <rFont val="Helvetica"/>
        <family val="2"/>
      </rPr>
      <t>STRATEGIES</t>
    </r>
    <r>
      <rPr>
        <sz val="14"/>
        <color theme="1"/>
        <rFont val="Helvetica"/>
        <family val="2"/>
      </rPr>
      <t xml:space="preserve">
The maximum concentration values for toxic chemicals tolerated by weight in homogeneous materials:
•  Lead (0.1%)
• Mercury (0.1%)
• Cadmium (0.01%)
• Hexavalent chromium (0.1%)
• Polybrominated biphenyls (PBB) (0.1%)
• Polybrominated diphenyl ethers (PBDE) (0.1%)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</si>
</sst>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2">
    <font>
      <sz val="10"/>
      <color theme="1"/>
      <name val="Avenir Next"/>
      <family val="2"/>
    </font>
    <font>
      <sz val="10"/>
      <color theme="1"/>
      <name val="Helvetica"/>
      <family val="2"/>
    </font>
    <font>
      <b/>
      <sz val="20"/>
      <color theme="1"/>
      <name val="Helvetica"/>
      <family val="2"/>
    </font>
    <font>
      <b/>
      <sz val="10"/>
      <color theme="1"/>
      <name val="Helvetica"/>
      <family val="2"/>
    </font>
    <font>
      <b/>
      <sz val="14"/>
      <color theme="1"/>
      <name val="Helvetica"/>
      <family val="2"/>
    </font>
    <font>
      <sz val="12"/>
      <color theme="1"/>
      <name val="Helvetica"/>
      <family val="2"/>
    </font>
    <font>
      <u/>
      <sz val="10"/>
      <color theme="10"/>
      <name val="Avenir Next"/>
      <family val="2"/>
    </font>
    <font>
      <b/>
      <sz val="12"/>
      <color theme="1"/>
      <name val="Helvetica"/>
      <family val="2"/>
    </font>
    <font>
      <b/>
      <sz val="20"/>
      <color theme="1"/>
      <name val="Helvetica"/>
      <family val="2"/>
    </font>
    <font>
      <sz val="12"/>
      <color theme="1"/>
      <name val="Helvetica"/>
      <family val="2"/>
    </font>
    <font>
      <b/>
      <sz val="12"/>
      <color theme="0"/>
      <name val="Helvetica"/>
      <family val="2"/>
    </font>
    <font>
      <sz val="14"/>
      <color theme="1"/>
      <name val="Helvetica"/>
      <family val="2"/>
    </font>
    <font>
      <sz val="11"/>
      <color theme="1"/>
      <name val="Helvetica"/>
      <family val="2"/>
    </font>
    <font>
      <b/>
      <sz val="11"/>
      <color theme="1"/>
      <name val="Helvetica"/>
      <family val="2"/>
    </font>
    <font>
      <b/>
      <sz val="14"/>
      <color theme="0"/>
      <name val="Helvetica"/>
      <family val="2"/>
    </font>
    <font>
      <u/>
      <sz val="10"/>
      <color theme="11"/>
      <name val="Avenir Next"/>
      <family val="2"/>
    </font>
    <font>
      <sz val="20"/>
      <color theme="1"/>
      <name val="Helvetica"/>
      <family val="2"/>
    </font>
    <font>
      <b/>
      <sz val="20"/>
      <color theme="0"/>
      <name val="Helvetica"/>
      <family val="2"/>
    </font>
    <font>
      <sz val="11"/>
      <color theme="1"/>
      <name val="Calibri"/>
      <family val="2"/>
      <scheme val="minor"/>
    </font>
    <font>
      <sz val="10"/>
      <name val="Arial"/>
      <family val="2"/>
    </font>
    <font>
      <sz val="10"/>
      <name val="Helvetica"/>
      <family val="2"/>
    </font>
    <font>
      <u/>
      <sz val="11"/>
      <color theme="10"/>
      <name val="Calibri"/>
      <family val="2"/>
      <scheme val="minor"/>
    </font>
    <font>
      <u/>
      <sz val="11"/>
      <color theme="10"/>
      <name val="Helvetica"/>
      <family val="2"/>
    </font>
    <font>
      <u/>
      <sz val="10"/>
      <color theme="10"/>
      <name val="Helvetica"/>
      <family val="2"/>
    </font>
    <font>
      <b/>
      <sz val="10"/>
      <name val="Helvetica"/>
      <family val="2"/>
    </font>
    <font>
      <sz val="11"/>
      <name val="Helvetica"/>
      <family val="2"/>
    </font>
    <font>
      <sz val="11"/>
      <color theme="9"/>
      <name val="Helvetica"/>
      <family val="2"/>
    </font>
    <font>
      <vertAlign val="superscript"/>
      <sz val="10"/>
      <color theme="1"/>
      <name val="Helvetica"/>
      <family val="2"/>
    </font>
    <font>
      <vertAlign val="superscript"/>
      <sz val="10"/>
      <name val="Helvetica"/>
      <family val="2"/>
    </font>
    <font>
      <b/>
      <i/>
      <sz val="10"/>
      <name val="Helvetica"/>
      <family val="2"/>
    </font>
    <font>
      <b/>
      <i/>
      <sz val="11"/>
      <color theme="1"/>
      <name val="Helvetica"/>
      <family val="2"/>
    </font>
    <font>
      <sz val="10"/>
      <color rgb="FFFF0000"/>
      <name val="Helvetica"/>
      <family val="2"/>
    </font>
    <font>
      <b/>
      <sz val="12"/>
      <name val="Helvetica"/>
      <family val="2"/>
    </font>
    <font>
      <sz val="12"/>
      <name val="Helvetica"/>
      <family val="2"/>
    </font>
    <font>
      <sz val="11"/>
      <color theme="0"/>
      <name val="Helvetica"/>
      <family val="2"/>
    </font>
    <font>
      <sz val="10"/>
      <color theme="0"/>
      <name val="Helvetica"/>
      <family val="2"/>
    </font>
    <font>
      <b/>
      <sz val="16"/>
      <color theme="0"/>
      <name val="Helvetica"/>
      <family val="2"/>
    </font>
    <font>
      <b/>
      <sz val="14"/>
      <color theme="5"/>
      <name val="Helvetica"/>
      <family val="2"/>
    </font>
    <font>
      <sz val="8"/>
      <name val="Avenir Next"/>
      <family val="2"/>
    </font>
    <font>
      <u/>
      <sz val="14"/>
      <color theme="10"/>
      <name val="Helvetica"/>
      <family val="2"/>
    </font>
    <font>
      <u/>
      <sz val="14"/>
      <color theme="1"/>
      <name val="Helvetica"/>
      <family val="2"/>
    </font>
    <font>
      <i/>
      <sz val="14"/>
      <color theme="1"/>
      <name val="Helvetica"/>
      <family val="2"/>
    </font>
  </fonts>
  <fills count="17">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bgColor indexed="64"/>
      </patternFill>
    </fill>
  </fills>
  <borders count="17">
    <border>
      <left/>
      <right/>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diagonal/>
    </border>
    <border>
      <left/>
      <right/>
      <top style="hair">
        <color auto="1"/>
      </top>
      <bottom style="medium">
        <color auto="1"/>
      </bottom>
      <diagonal/>
    </border>
    <border>
      <left/>
      <right/>
      <top/>
      <bottom style="medium">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8">
    <xf numFmtId="0" fontId="0" fillId="0" borderId="0"/>
    <xf numFmtId="0" fontId="6" fillId="0" borderId="0" applyNumberFormat="0" applyFill="0" applyBorder="0" applyAlignment="0" applyProtection="0"/>
    <xf numFmtId="0" fontId="15" fillId="0" borderId="0" applyNumberFormat="0" applyFill="0" applyBorder="0" applyAlignment="0" applyProtection="0"/>
    <xf numFmtId="0" fontId="18" fillId="0" borderId="0"/>
    <xf numFmtId="0" fontId="19" fillId="0" borderId="0"/>
    <xf numFmtId="0" fontId="21" fillId="0" borderId="0" applyNumberFormat="0" applyFill="0" applyBorder="0" applyAlignment="0" applyProtection="0"/>
    <xf numFmtId="9" fontId="19" fillId="0" borderId="0" applyFont="0" applyFill="0" applyBorder="0" applyAlignment="0" applyProtection="0"/>
    <xf numFmtId="44" fontId="19" fillId="0" borderId="0" applyFont="0" applyFill="0" applyBorder="0" applyAlignment="0" applyProtection="0"/>
  </cellStyleXfs>
  <cellXfs count="239">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wrapText="1"/>
    </xf>
    <xf numFmtId="0" fontId="1" fillId="0" borderId="0" xfId="0" applyFont="1" applyAlignment="1">
      <alignment horizontal="left"/>
    </xf>
    <xf numFmtId="0" fontId="6" fillId="0" borderId="0" xfId="1"/>
    <xf numFmtId="0" fontId="1" fillId="0" borderId="0" xfId="0" applyFont="1" applyFill="1" applyAlignment="1">
      <alignment wrapText="1"/>
    </xf>
    <xf numFmtId="0" fontId="9" fillId="0" borderId="0" xfId="0" applyFont="1" applyAlignment="1">
      <alignment vertical="center"/>
    </xf>
    <xf numFmtId="0" fontId="7" fillId="12" borderId="3" xfId="0" applyFont="1" applyFill="1" applyBorder="1" applyAlignment="1">
      <alignment vertical="center"/>
    </xf>
    <xf numFmtId="0" fontId="9" fillId="0" borderId="0" xfId="0" applyFont="1" applyFill="1" applyBorder="1" applyAlignment="1">
      <alignment horizontal="center" vertical="center"/>
    </xf>
    <xf numFmtId="0" fontId="1" fillId="0" borderId="0" xfId="0" applyFont="1" applyBorder="1" applyAlignment="1">
      <alignment vertical="center"/>
    </xf>
    <xf numFmtId="0" fontId="9" fillId="0" borderId="0" xfId="0" applyFont="1" applyBorder="1" applyAlignment="1">
      <alignment vertical="center"/>
    </xf>
    <xf numFmtId="0" fontId="7" fillId="12" borderId="4" xfId="0" applyFont="1" applyFill="1" applyBorder="1" applyAlignment="1">
      <alignment vertical="center"/>
    </xf>
    <xf numFmtId="0" fontId="1" fillId="0" borderId="0" xfId="0" applyFont="1" applyFill="1" applyBorder="1" applyAlignment="1">
      <alignment vertical="center"/>
    </xf>
    <xf numFmtId="0" fontId="1" fillId="12" borderId="2" xfId="0" applyFont="1" applyFill="1" applyBorder="1" applyAlignment="1">
      <alignment vertical="center"/>
    </xf>
    <xf numFmtId="0" fontId="1" fillId="12" borderId="4" xfId="0" applyFont="1" applyFill="1" applyBorder="1" applyAlignment="1">
      <alignment vertical="center"/>
    </xf>
    <xf numFmtId="0" fontId="1" fillId="0" borderId="0" xfId="0" applyFont="1" applyBorder="1" applyAlignment="1">
      <alignment horizontal="center" vertical="center"/>
    </xf>
    <xf numFmtId="0" fontId="9" fillId="0" borderId="0" xfId="0" applyFont="1" applyFill="1" applyBorder="1" applyAlignment="1">
      <alignment vertical="center"/>
    </xf>
    <xf numFmtId="0" fontId="1" fillId="0" borderId="0" xfId="0" applyFont="1" applyAlignment="1">
      <alignment horizontal="center" vertical="center"/>
    </xf>
    <xf numFmtId="0" fontId="4" fillId="2" borderId="6" xfId="0" applyFont="1" applyFill="1" applyBorder="1" applyAlignment="1">
      <alignment horizontal="center" vertical="center" wrapText="1"/>
    </xf>
    <xf numFmtId="0" fontId="4" fillId="0" borderId="0" xfId="0" applyFont="1" applyAlignment="1">
      <alignment horizontal="center" vertical="center" wrapText="1"/>
    </xf>
    <xf numFmtId="0" fontId="4" fillId="4"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12" fillId="12" borderId="0" xfId="0" applyFont="1" applyFill="1" applyBorder="1" applyAlignment="1">
      <alignment horizontal="left" vertical="top" wrapText="1"/>
    </xf>
    <xf numFmtId="0" fontId="5" fillId="12" borderId="0" xfId="0" applyFont="1" applyFill="1" applyBorder="1"/>
    <xf numFmtId="0" fontId="5" fillId="0" borderId="0" xfId="0" applyFont="1" applyBorder="1"/>
    <xf numFmtId="0" fontId="5" fillId="0" borderId="0" xfId="0" applyFont="1"/>
    <xf numFmtId="0" fontId="3" fillId="0" borderId="0" xfId="0" applyFont="1" applyBorder="1" applyAlignment="1">
      <alignment vertical="center"/>
    </xf>
    <xf numFmtId="0" fontId="3" fillId="0" borderId="0" xfId="0" applyFont="1" applyAlignment="1">
      <alignment vertical="center"/>
    </xf>
    <xf numFmtId="0" fontId="4" fillId="0" borderId="0" xfId="0" applyFont="1" applyFill="1" applyBorder="1" applyAlignment="1">
      <alignment horizontal="left" vertical="center" wrapText="1"/>
    </xf>
    <xf numFmtId="0" fontId="11" fillId="0" borderId="0" xfId="0" applyFont="1" applyAlignment="1">
      <alignment horizontal="center" vertical="center" wrapText="1"/>
    </xf>
    <xf numFmtId="0" fontId="11" fillId="0" borderId="0" xfId="0" applyFont="1" applyFill="1" applyBorder="1" applyAlignment="1">
      <alignment horizontal="left" vertical="center" wrapText="1"/>
    </xf>
    <xf numFmtId="0" fontId="4" fillId="11"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11" fillId="0" borderId="0" xfId="0" applyFont="1" applyFill="1" applyAlignment="1">
      <alignment horizontal="center" vertical="center" wrapText="1"/>
    </xf>
    <xf numFmtId="0" fontId="6" fillId="0" borderId="0" xfId="1" applyFill="1"/>
    <xf numFmtId="0" fontId="4" fillId="10" borderId="0" xfId="0" applyFont="1" applyFill="1" applyBorder="1" applyAlignment="1">
      <alignment horizontal="left" vertical="center" wrapText="1"/>
    </xf>
    <xf numFmtId="0" fontId="4" fillId="8" borderId="0" xfId="0" applyFont="1" applyFill="1" applyBorder="1" applyAlignment="1">
      <alignment horizontal="left" vertical="center" wrapText="1"/>
    </xf>
    <xf numFmtId="0" fontId="4" fillId="9" borderId="0" xfId="0" applyFont="1" applyFill="1" applyBorder="1" applyAlignment="1">
      <alignment horizontal="left" vertical="center" wrapText="1"/>
    </xf>
    <xf numFmtId="0" fontId="2" fillId="0" borderId="0" xfId="0" applyFont="1" applyFill="1"/>
    <xf numFmtId="0" fontId="2" fillId="3"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2" fillId="0" borderId="0" xfId="0" applyFont="1" applyFill="1" applyAlignment="1">
      <alignment wrapText="1"/>
    </xf>
    <xf numFmtId="0" fontId="17" fillId="0" borderId="0" xfId="0" applyFont="1" applyFill="1" applyBorder="1" applyAlignment="1">
      <alignment horizontal="center" vertical="center" wrapText="1"/>
    </xf>
    <xf numFmtId="0" fontId="2" fillId="0" borderId="0" xfId="0" applyFont="1"/>
    <xf numFmtId="0" fontId="2" fillId="10" borderId="0" xfId="0" applyFont="1" applyFill="1" applyBorder="1" applyAlignment="1">
      <alignment horizontal="center" vertical="center" wrapText="1"/>
    </xf>
    <xf numFmtId="0" fontId="2" fillId="0" borderId="0" xfId="0" applyFont="1" applyAlignment="1">
      <alignment wrapText="1"/>
    </xf>
    <xf numFmtId="0" fontId="2" fillId="0" borderId="0"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3" fillId="12" borderId="0" xfId="0" applyFont="1" applyFill="1" applyBorder="1" applyAlignment="1">
      <alignment vertical="center"/>
    </xf>
    <xf numFmtId="0" fontId="12" fillId="12" borderId="0" xfId="0"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7" fillId="0" borderId="0"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14" borderId="5" xfId="0" applyFont="1" applyFill="1" applyBorder="1" applyAlignment="1">
      <alignment horizontal="center" vertical="center" wrapText="1"/>
    </xf>
    <xf numFmtId="0" fontId="7" fillId="3" borderId="5" xfId="0" applyFont="1" applyFill="1" applyBorder="1" applyAlignment="1">
      <alignment horizontal="left" vertical="center" wrapText="1"/>
    </xf>
    <xf numFmtId="0" fontId="7" fillId="11" borderId="5" xfId="0" applyFont="1" applyFill="1" applyBorder="1" applyAlignment="1">
      <alignment horizontal="center" vertical="center" wrapText="1"/>
    </xf>
    <xf numFmtId="0" fontId="7" fillId="11" borderId="5" xfId="0" applyFont="1" applyFill="1" applyBorder="1" applyAlignment="1">
      <alignment horizontal="left" vertical="center" wrapText="1"/>
    </xf>
    <xf numFmtId="0" fontId="7" fillId="0" borderId="0" xfId="0" applyFont="1" applyAlignment="1">
      <alignment horizontal="center" vertical="center" wrapText="1"/>
    </xf>
    <xf numFmtId="0" fontId="5" fillId="0" borderId="0" xfId="0" applyFont="1" applyBorder="1" applyAlignment="1">
      <alignment vertical="center" wrapText="1"/>
    </xf>
    <xf numFmtId="0" fontId="5" fillId="0" borderId="7" xfId="0" applyFont="1" applyBorder="1" applyAlignment="1">
      <alignment horizontal="center" vertical="center" wrapText="1"/>
    </xf>
    <xf numFmtId="0" fontId="7" fillId="0" borderId="7" xfId="0" applyFont="1" applyBorder="1" applyAlignment="1">
      <alignment horizontal="center" vertical="center" wrapText="1"/>
    </xf>
    <xf numFmtId="0" fontId="5" fillId="0" borderId="7" xfId="0" applyFont="1" applyBorder="1" applyAlignment="1">
      <alignment vertical="center" wrapText="1"/>
    </xf>
    <xf numFmtId="0" fontId="5" fillId="0" borderId="7" xfId="0" applyFont="1" applyBorder="1" applyAlignment="1">
      <alignment horizontal="center" vertical="center"/>
    </xf>
    <xf numFmtId="0" fontId="7" fillId="0" borderId="7" xfId="0" applyFont="1" applyBorder="1" applyAlignment="1">
      <alignment horizontal="center" vertical="center"/>
    </xf>
    <xf numFmtId="0" fontId="5" fillId="0" borderId="7" xfId="0" applyFont="1" applyBorder="1" applyAlignment="1">
      <alignment vertical="center"/>
    </xf>
    <xf numFmtId="0" fontId="5" fillId="0" borderId="0" xfId="0" applyFont="1" applyAlignment="1">
      <alignment vertical="center" wrapText="1"/>
    </xf>
    <xf numFmtId="0" fontId="5" fillId="0" borderId="8" xfId="0" applyFont="1" applyBorder="1" applyAlignment="1">
      <alignment horizontal="center" vertical="center" wrapText="1"/>
    </xf>
    <xf numFmtId="0" fontId="7"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horizontal="center" vertical="center"/>
    </xf>
    <xf numFmtId="0" fontId="7" fillId="0" borderId="8" xfId="0" applyFont="1" applyBorder="1" applyAlignment="1">
      <alignment horizontal="center"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10" xfId="0" applyFont="1" applyBorder="1" applyAlignment="1">
      <alignment horizontal="left" vertical="center"/>
    </xf>
    <xf numFmtId="0" fontId="5" fillId="0" borderId="10" xfId="0" applyFont="1" applyBorder="1" applyAlignment="1">
      <alignment horizontal="center" vertical="center"/>
    </xf>
    <xf numFmtId="0" fontId="5" fillId="0" borderId="10" xfId="0" applyFont="1" applyBorder="1" applyAlignment="1">
      <alignment vertical="center" wrapText="1"/>
    </xf>
    <xf numFmtId="0" fontId="7" fillId="9" borderId="5" xfId="0" applyFont="1" applyFill="1" applyBorder="1" applyAlignment="1">
      <alignment horizontal="center" vertical="center" wrapText="1"/>
    </xf>
    <xf numFmtId="0" fontId="7" fillId="9" borderId="5" xfId="0" applyFont="1" applyFill="1" applyBorder="1" applyAlignment="1">
      <alignment vertical="center" wrapText="1"/>
    </xf>
    <xf numFmtId="0" fontId="7" fillId="10" borderId="5" xfId="0" applyFont="1" applyFill="1" applyBorder="1" applyAlignment="1">
      <alignment horizontal="center" vertical="center" wrapText="1"/>
    </xf>
    <xf numFmtId="0" fontId="7" fillId="10" borderId="5" xfId="0" applyFont="1" applyFill="1" applyBorder="1" applyAlignment="1">
      <alignment vertical="center" wrapText="1"/>
    </xf>
    <xf numFmtId="0" fontId="7" fillId="8" borderId="5" xfId="0" applyFont="1" applyFill="1" applyBorder="1" applyAlignment="1">
      <alignment horizontal="center" vertical="center" wrapText="1"/>
    </xf>
    <xf numFmtId="0" fontId="7" fillId="8" borderId="5" xfId="0" applyFont="1" applyFill="1" applyBorder="1" applyAlignment="1">
      <alignment vertical="center" wrapText="1"/>
    </xf>
    <xf numFmtId="0" fontId="5" fillId="0" borderId="9" xfId="0" applyFont="1" applyBorder="1" applyAlignment="1">
      <alignment horizontal="center" vertical="center"/>
    </xf>
    <xf numFmtId="0" fontId="7" fillId="0" borderId="9" xfId="0" applyFont="1" applyBorder="1" applyAlignment="1">
      <alignment horizontal="center" vertical="center"/>
    </xf>
    <xf numFmtId="0" fontId="5" fillId="0" borderId="9" xfId="0" applyFont="1" applyBorder="1" applyAlignment="1">
      <alignment vertical="center"/>
    </xf>
    <xf numFmtId="0" fontId="7" fillId="0" borderId="0" xfId="0" applyFont="1" applyBorder="1" applyAlignment="1">
      <alignment horizontal="center" vertical="center"/>
    </xf>
    <xf numFmtId="0" fontId="5" fillId="0" borderId="0" xfId="0" applyFont="1" applyFill="1" applyBorder="1" applyAlignment="1">
      <alignment vertical="center"/>
    </xf>
    <xf numFmtId="0" fontId="7" fillId="12" borderId="0" xfId="0" applyFont="1" applyFill="1" applyBorder="1" applyAlignment="1">
      <alignment horizontal="center" vertical="center" wrapText="1"/>
    </xf>
    <xf numFmtId="0" fontId="5" fillId="0" borderId="9" xfId="0" applyFont="1" applyBorder="1" applyAlignment="1">
      <alignment horizontal="left" vertical="center"/>
    </xf>
    <xf numFmtId="0" fontId="7" fillId="12" borderId="6" xfId="0" applyFont="1" applyFill="1" applyBorder="1" applyAlignment="1">
      <alignment horizontal="center" vertical="center" wrapText="1"/>
    </xf>
    <xf numFmtId="0" fontId="7" fillId="14" borderId="6" xfId="0" applyFont="1" applyFill="1" applyBorder="1" applyAlignment="1">
      <alignment horizontal="center" vertical="center" wrapText="1"/>
    </xf>
    <xf numFmtId="0" fontId="9" fillId="0" borderId="0" xfId="0" applyFont="1" applyFill="1" applyBorder="1" applyAlignment="1"/>
    <xf numFmtId="0" fontId="9" fillId="0" borderId="0" xfId="0" applyFont="1" applyFill="1" applyAlignment="1"/>
    <xf numFmtId="0" fontId="1" fillId="0" borderId="0" xfId="0" applyFont="1" applyAlignment="1"/>
    <xf numFmtId="0" fontId="9" fillId="0" borderId="0" xfId="0" applyFont="1" applyAlignment="1"/>
    <xf numFmtId="0" fontId="7" fillId="14" borderId="0" xfId="0" applyFont="1" applyFill="1" applyBorder="1" applyAlignment="1">
      <alignment horizontal="center" vertical="center" wrapText="1"/>
    </xf>
    <xf numFmtId="0" fontId="7" fillId="0" borderId="0" xfId="0" applyFont="1" applyFill="1" applyBorder="1" applyAlignment="1">
      <alignment vertical="center"/>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7" fillId="14" borderId="15" xfId="0" applyFont="1" applyFill="1" applyBorder="1" applyAlignment="1">
      <alignment horizontal="center" vertical="center" wrapText="1"/>
    </xf>
    <xf numFmtId="0" fontId="7" fillId="12" borderId="16"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12" fillId="0" borderId="0" xfId="3" applyFont="1" applyBorder="1"/>
    <xf numFmtId="0" fontId="12" fillId="0" borderId="0" xfId="3" applyFont="1" applyBorder="1" applyAlignment="1">
      <alignment horizontal="center"/>
    </xf>
    <xf numFmtId="0" fontId="1" fillId="0" borderId="0" xfId="3" applyFont="1" applyBorder="1" applyAlignment="1">
      <alignment vertical="top"/>
    </xf>
    <xf numFmtId="0" fontId="20" fillId="0" borderId="0" xfId="4" applyFont="1" applyAlignment="1">
      <alignment vertical="top"/>
    </xf>
    <xf numFmtId="0" fontId="22" fillId="0" borderId="0" xfId="5" applyFont="1" applyAlignment="1">
      <alignment horizontal="left" vertical="center"/>
    </xf>
    <xf numFmtId="0" fontId="22" fillId="0" borderId="0" xfId="5" applyFont="1" applyAlignment="1">
      <alignment vertical="top"/>
    </xf>
    <xf numFmtId="0" fontId="20" fillId="0" borderId="0" xfId="4" applyFont="1" applyAlignment="1">
      <alignment vertical="top" wrapText="1"/>
    </xf>
    <xf numFmtId="0" fontId="23" fillId="0" borderId="0" xfId="5" applyFont="1" applyAlignment="1">
      <alignment vertical="top"/>
    </xf>
    <xf numFmtId="0" fontId="1" fillId="0" borderId="0" xfId="3" applyFont="1" applyBorder="1"/>
    <xf numFmtId="0" fontId="20" fillId="0" borderId="0" xfId="4" applyFont="1" applyAlignment="1">
      <alignment horizontal="left"/>
    </xf>
    <xf numFmtId="0" fontId="24" fillId="0" borderId="0" xfId="4" applyFont="1" applyAlignment="1">
      <alignment horizontal="left"/>
    </xf>
    <xf numFmtId="0" fontId="1" fillId="0" borderId="0" xfId="3" applyFont="1" applyFill="1" applyBorder="1"/>
    <xf numFmtId="0" fontId="1" fillId="0" borderId="0" xfId="3" applyFont="1" applyFill="1" applyBorder="1" applyAlignment="1">
      <alignment horizontal="center"/>
    </xf>
    <xf numFmtId="0" fontId="12" fillId="0" borderId="0" xfId="3" applyFont="1" applyFill="1" applyBorder="1"/>
    <xf numFmtId="0" fontId="12" fillId="0" borderId="14" xfId="3" applyFont="1" applyFill="1" applyBorder="1"/>
    <xf numFmtId="0" fontId="12" fillId="0" borderId="0" xfId="3" applyFont="1"/>
    <xf numFmtId="10" fontId="25" fillId="0" borderId="14" xfId="6" applyNumberFormat="1" applyFont="1" applyFill="1" applyBorder="1" applyAlignment="1" applyProtection="1">
      <alignment vertical="center" wrapText="1"/>
      <protection locked="0"/>
    </xf>
    <xf numFmtId="10" fontId="25" fillId="0" borderId="14" xfId="7" applyNumberFormat="1" applyFont="1" applyFill="1" applyBorder="1" applyAlignment="1" applyProtection="1">
      <alignment vertical="center" wrapText="1"/>
      <protection locked="0"/>
    </xf>
    <xf numFmtId="44" fontId="25" fillId="0" borderId="14" xfId="7" applyFont="1" applyFill="1" applyBorder="1" applyAlignment="1" applyProtection="1">
      <alignment vertical="center" wrapText="1"/>
      <protection locked="0"/>
    </xf>
    <xf numFmtId="0" fontId="25" fillId="0" borderId="14" xfId="4" applyFont="1" applyFill="1" applyBorder="1" applyAlignment="1" applyProtection="1">
      <alignment horizontal="left" vertical="center"/>
      <protection locked="0"/>
    </xf>
    <xf numFmtId="44" fontId="25" fillId="0" borderId="14" xfId="7" applyFont="1" applyFill="1" applyBorder="1" applyAlignment="1" applyProtection="1">
      <alignment horizontal="left" vertical="center" wrapText="1"/>
      <protection locked="0"/>
    </xf>
    <xf numFmtId="10" fontId="25" fillId="0" borderId="14" xfId="7" applyNumberFormat="1" applyFont="1" applyFill="1" applyBorder="1" applyAlignment="1" applyProtection="1">
      <alignment horizontal="center" vertical="center" wrapText="1"/>
      <protection locked="0"/>
    </xf>
    <xf numFmtId="49" fontId="25" fillId="0" borderId="14" xfId="4" applyNumberFormat="1" applyFont="1" applyFill="1" applyBorder="1" applyAlignment="1" applyProtection="1">
      <alignment horizontal="left" vertical="center"/>
      <protection locked="0"/>
    </xf>
    <xf numFmtId="49" fontId="25" fillId="0" borderId="14" xfId="4" applyNumberFormat="1" applyFont="1" applyFill="1" applyBorder="1" applyAlignment="1" applyProtection="1">
      <alignment horizontal="left" vertical="center" wrapText="1"/>
      <protection locked="0"/>
    </xf>
    <xf numFmtId="0" fontId="12" fillId="0" borderId="14" xfId="3" applyNumberFormat="1" applyFont="1" applyFill="1" applyBorder="1" applyAlignment="1">
      <alignment horizontal="center"/>
    </xf>
    <xf numFmtId="0" fontId="1" fillId="0" borderId="0" xfId="3" applyNumberFormat="1" applyFont="1" applyFill="1" applyBorder="1" applyAlignment="1">
      <alignment horizontal="left"/>
    </xf>
    <xf numFmtId="0" fontId="1" fillId="0" borderId="14" xfId="3" applyNumberFormat="1" applyFont="1" applyFill="1" applyBorder="1" applyAlignment="1">
      <alignment horizontal="left"/>
    </xf>
    <xf numFmtId="0" fontId="20" fillId="0" borderId="14" xfId="6" applyNumberFormat="1" applyFont="1" applyFill="1" applyBorder="1" applyAlignment="1" applyProtection="1">
      <alignment horizontal="center" vertical="center" wrapText="1"/>
      <protection hidden="1"/>
    </xf>
    <xf numFmtId="0" fontId="26" fillId="0" borderId="14" xfId="3" applyFont="1" applyFill="1" applyBorder="1" applyAlignment="1">
      <alignment horizontal="center" vertical="center"/>
    </xf>
    <xf numFmtId="0" fontId="26" fillId="0" borderId="0" xfId="3" applyFont="1"/>
    <xf numFmtId="10" fontId="26" fillId="0" borderId="14" xfId="6" applyNumberFormat="1" applyFont="1" applyFill="1" applyBorder="1" applyAlignment="1" applyProtection="1">
      <alignment horizontal="center" vertical="center" wrapText="1"/>
      <protection locked="0"/>
    </xf>
    <xf numFmtId="0" fontId="26" fillId="0" borderId="14" xfId="4" applyFont="1" applyFill="1" applyBorder="1" applyAlignment="1" applyProtection="1">
      <alignment horizontal="center" vertical="center"/>
      <protection locked="0"/>
    </xf>
    <xf numFmtId="44" fontId="26" fillId="0" borderId="14" xfId="7" applyFont="1" applyFill="1" applyBorder="1" applyAlignment="1" applyProtection="1">
      <alignment horizontal="center" vertical="center" wrapText="1"/>
      <protection locked="0"/>
    </xf>
    <xf numFmtId="10" fontId="26" fillId="0" borderId="14" xfId="7" applyNumberFormat="1" applyFont="1" applyFill="1" applyBorder="1" applyAlignment="1" applyProtection="1">
      <alignment horizontal="center" vertical="center" wrapText="1"/>
      <protection locked="0"/>
    </xf>
    <xf numFmtId="49" fontId="26" fillId="0" borderId="14" xfId="4" applyNumberFormat="1" applyFont="1" applyFill="1" applyBorder="1" applyAlignment="1" applyProtection="1">
      <alignment horizontal="left" vertical="center"/>
      <protection locked="0"/>
    </xf>
    <xf numFmtId="49" fontId="26" fillId="0" borderId="14" xfId="4" applyNumberFormat="1" applyFont="1" applyFill="1" applyBorder="1" applyAlignment="1" applyProtection="1">
      <alignment horizontal="left" vertical="center" wrapText="1"/>
      <protection locked="0"/>
    </xf>
    <xf numFmtId="0" fontId="26" fillId="0" borderId="14" xfId="3" applyNumberFormat="1" applyFont="1" applyFill="1" applyBorder="1" applyAlignment="1">
      <alignment horizontal="center" vertical="center"/>
    </xf>
    <xf numFmtId="10" fontId="25" fillId="0" borderId="14" xfId="6" applyNumberFormat="1" applyFont="1" applyFill="1" applyBorder="1" applyAlignment="1" applyProtection="1">
      <alignment horizontal="center" vertical="center" wrapText="1"/>
      <protection locked="0"/>
    </xf>
    <xf numFmtId="0" fontId="1" fillId="0" borderId="14" xfId="3" applyNumberFormat="1" applyFont="1" applyFill="1" applyBorder="1" applyAlignment="1">
      <alignment horizontal="center" vertical="center" wrapText="1"/>
    </xf>
    <xf numFmtId="0" fontId="20" fillId="0" borderId="14" xfId="4" applyNumberFormat="1" applyFont="1" applyFill="1" applyBorder="1" applyAlignment="1" applyProtection="1">
      <alignment horizontal="left" wrapText="1"/>
      <protection hidden="1"/>
    </xf>
    <xf numFmtId="0" fontId="20" fillId="0" borderId="14" xfId="4" applyNumberFormat="1" applyFont="1" applyFill="1" applyBorder="1" applyAlignment="1" applyProtection="1">
      <alignment horizontal="left"/>
      <protection hidden="1"/>
    </xf>
    <xf numFmtId="0" fontId="12" fillId="0" borderId="0" xfId="3" applyFont="1" applyAlignment="1">
      <alignment vertical="center"/>
    </xf>
    <xf numFmtId="0" fontId="29" fillId="15" borderId="15" xfId="4" applyNumberFormat="1" applyFont="1" applyFill="1" applyBorder="1" applyAlignment="1" applyProtection="1">
      <alignment horizontal="center" vertical="center"/>
      <protection hidden="1"/>
    </xf>
    <xf numFmtId="0" fontId="29" fillId="15" borderId="14" xfId="4" applyNumberFormat="1" applyFont="1" applyFill="1" applyBorder="1" applyAlignment="1" applyProtection="1">
      <alignment horizontal="center" vertical="center"/>
      <protection hidden="1"/>
    </xf>
    <xf numFmtId="0" fontId="20" fillId="0" borderId="13" xfId="4" applyNumberFormat="1" applyFont="1" applyBorder="1" applyAlignment="1" applyProtection="1">
      <alignment vertical="top"/>
      <protection hidden="1"/>
    </xf>
    <xf numFmtId="0" fontId="20" fillId="0" borderId="0" xfId="4" applyNumberFormat="1" applyFont="1" applyBorder="1" applyAlignment="1" applyProtection="1">
      <alignment vertical="top"/>
      <protection hidden="1"/>
    </xf>
    <xf numFmtId="0" fontId="20" fillId="0" borderId="0" xfId="4" applyFont="1" applyFill="1" applyBorder="1" applyAlignment="1" applyProtection="1">
      <alignment vertical="center"/>
      <protection hidden="1"/>
    </xf>
    <xf numFmtId="44" fontId="24" fillId="0" borderId="0" xfId="7" applyFont="1" applyFill="1" applyBorder="1" applyAlignment="1" applyProtection="1">
      <alignment horizontal="left" vertical="center" wrapText="1"/>
      <protection hidden="1"/>
    </xf>
    <xf numFmtId="44" fontId="20" fillId="0" borderId="0" xfId="7" applyFont="1" applyBorder="1" applyAlignment="1" applyProtection="1">
      <alignment vertical="center" wrapText="1"/>
      <protection hidden="1"/>
    </xf>
    <xf numFmtId="0" fontId="31" fillId="0" borderId="0" xfId="4" applyFont="1" applyFill="1" applyBorder="1" applyAlignment="1" applyProtection="1">
      <alignment vertical="center"/>
      <protection hidden="1"/>
    </xf>
    <xf numFmtId="1" fontId="24" fillId="0" borderId="0" xfId="6" applyNumberFormat="1" applyFont="1" applyFill="1" applyBorder="1" applyAlignment="1" applyProtection="1">
      <alignment horizontal="left" vertical="center" wrapText="1"/>
      <protection hidden="1"/>
    </xf>
    <xf numFmtId="49" fontId="20" fillId="0" borderId="0" xfId="4" applyNumberFormat="1" applyFont="1" applyBorder="1" applyAlignment="1" applyProtection="1">
      <alignment vertical="center" wrapText="1"/>
      <protection hidden="1"/>
    </xf>
    <xf numFmtId="0" fontId="20" fillId="0" borderId="0" xfId="4" applyFont="1" applyBorder="1"/>
    <xf numFmtId="0" fontId="20" fillId="0" borderId="0" xfId="4" applyFont="1"/>
    <xf numFmtId="0" fontId="20" fillId="0" borderId="1" xfId="4" applyFont="1" applyBorder="1"/>
    <xf numFmtId="0" fontId="20" fillId="0" borderId="13" xfId="4" applyFont="1" applyBorder="1"/>
    <xf numFmtId="0" fontId="32" fillId="0" borderId="0" xfId="4" applyFont="1"/>
    <xf numFmtId="0" fontId="7" fillId="0" borderId="0" xfId="3" applyFont="1" applyBorder="1" applyAlignment="1">
      <alignment horizontal="left"/>
    </xf>
    <xf numFmtId="0" fontId="12" fillId="0" borderId="0" xfId="3" applyFont="1" applyBorder="1" applyAlignment="1">
      <alignment vertical="center"/>
    </xf>
    <xf numFmtId="0" fontId="32" fillId="0" borderId="0" xfId="4" applyFont="1" applyAlignment="1">
      <alignment vertical="center"/>
    </xf>
    <xf numFmtId="0" fontId="33" fillId="0" borderId="0" xfId="4" applyFont="1" applyAlignment="1">
      <alignment horizontal="left" vertical="center"/>
    </xf>
    <xf numFmtId="0" fontId="34" fillId="16" borderId="0" xfId="3" applyFont="1" applyFill="1" applyBorder="1" applyAlignment="1">
      <alignment vertical="center"/>
    </xf>
    <xf numFmtId="0" fontId="35" fillId="16" borderId="0" xfId="4" applyFont="1" applyFill="1" applyAlignment="1">
      <alignment vertical="center"/>
    </xf>
    <xf numFmtId="0" fontId="10" fillId="16" borderId="0" xfId="4" applyFont="1" applyFill="1" applyAlignment="1">
      <alignment vertical="center"/>
    </xf>
    <xf numFmtId="0" fontId="36" fillId="16" borderId="0" xfId="4" applyFont="1" applyFill="1" applyAlignment="1">
      <alignment vertical="center"/>
    </xf>
    <xf numFmtId="0" fontId="39" fillId="0" borderId="0" xfId="1" applyFont="1" applyFill="1" applyBorder="1" applyAlignment="1">
      <alignment horizontal="left" vertical="center" wrapText="1"/>
    </xf>
    <xf numFmtId="0" fontId="39" fillId="0" borderId="0" xfId="5" applyFont="1" applyFill="1" applyBorder="1" applyAlignment="1">
      <alignment horizontal="left" vertical="center" wrapText="1"/>
    </xf>
    <xf numFmtId="0" fontId="11" fillId="0" borderId="0" xfId="0" applyFont="1"/>
    <xf numFmtId="0" fontId="39" fillId="0" borderId="0" xfId="5" applyFont="1"/>
    <xf numFmtId="0" fontId="39" fillId="0" borderId="0" xfId="1" applyFont="1"/>
    <xf numFmtId="0" fontId="2" fillId="12" borderId="3" xfId="0" applyFont="1" applyFill="1" applyBorder="1" applyAlignment="1">
      <alignment horizontal="center" wrapText="1"/>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13" borderId="5" xfId="0" applyFont="1" applyFill="1" applyBorder="1" applyAlignment="1">
      <alignment horizontal="center" vertical="center"/>
    </xf>
    <xf numFmtId="0" fontId="7" fillId="13"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0" borderId="11" xfId="0" applyFont="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2" fillId="12" borderId="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7" fillId="12" borderId="0" xfId="0" applyFont="1" applyFill="1" applyBorder="1" applyAlignment="1">
      <alignment horizontal="left" vertical="center" wrapText="1"/>
    </xf>
    <xf numFmtId="0" fontId="7" fillId="12" borderId="2" xfId="0" applyFont="1" applyFill="1" applyBorder="1" applyAlignment="1">
      <alignment horizontal="center" vertical="center"/>
    </xf>
    <xf numFmtId="0" fontId="7" fillId="12" borderId="3" xfId="0" applyFont="1" applyFill="1" applyBorder="1" applyAlignment="1">
      <alignment horizontal="center" vertical="center"/>
    </xf>
    <xf numFmtId="0" fontId="7" fillId="12" borderId="4" xfId="0" applyFont="1" applyFill="1" applyBorder="1" applyAlignment="1">
      <alignment horizontal="center" vertical="center"/>
    </xf>
    <xf numFmtId="0" fontId="5" fillId="0" borderId="0" xfId="0" applyFont="1" applyBorder="1" applyAlignment="1">
      <alignment horizontal="center"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10" fillId="0" borderId="0" xfId="0" applyFont="1" applyFill="1" applyBorder="1" applyAlignment="1">
      <alignment horizontal="center" wrapText="1"/>
    </xf>
    <xf numFmtId="0" fontId="5" fillId="0" borderId="11" xfId="0" applyFont="1" applyBorder="1" applyAlignment="1">
      <alignment horizontal="center" vertical="center"/>
    </xf>
    <xf numFmtId="0" fontId="7" fillId="0" borderId="0" xfId="0" applyFont="1" applyFill="1" applyBorder="1" applyAlignment="1">
      <alignment horizontal="center" vertical="center"/>
    </xf>
    <xf numFmtId="0" fontId="7" fillId="0" borderId="12" xfId="0" applyFont="1" applyFill="1" applyBorder="1" applyAlignment="1">
      <alignment horizontal="center" vertical="center"/>
    </xf>
    <xf numFmtId="0" fontId="5" fillId="0" borderId="0"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4"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4" xfId="0" applyFont="1" applyFill="1" applyBorder="1" applyAlignment="1">
      <alignment horizontal="center" vertical="center"/>
    </xf>
    <xf numFmtId="0" fontId="7" fillId="0" borderId="0" xfId="3" applyFont="1" applyBorder="1" applyAlignment="1">
      <alignment horizontal="left" vertical="top" wrapText="1"/>
    </xf>
    <xf numFmtId="0" fontId="20" fillId="0" borderId="0" xfId="4" applyFont="1" applyAlignment="1">
      <alignment horizontal="left" vertical="top" wrapText="1"/>
    </xf>
    <xf numFmtId="0" fontId="20" fillId="0" borderId="0" xfId="4" applyFont="1" applyAlignment="1">
      <alignment vertical="top" wrapText="1"/>
    </xf>
    <xf numFmtId="0" fontId="29" fillId="13" borderId="16" xfId="4" applyNumberFormat="1" applyFont="1" applyFill="1" applyBorder="1" applyAlignment="1" applyProtection="1">
      <alignment horizontal="center" vertical="center"/>
      <protection hidden="1"/>
    </xf>
    <xf numFmtId="0" fontId="29" fillId="13" borderId="1" xfId="4" applyNumberFormat="1" applyFont="1" applyFill="1" applyBorder="1" applyAlignment="1" applyProtection="1">
      <alignment horizontal="center" vertical="center"/>
      <protection hidden="1"/>
    </xf>
    <xf numFmtId="0" fontId="29" fillId="13" borderId="15" xfId="4" applyNumberFormat="1" applyFont="1" applyFill="1" applyBorder="1" applyAlignment="1" applyProtection="1">
      <alignment horizontal="center" vertical="center"/>
      <protection hidden="1"/>
    </xf>
    <xf numFmtId="0" fontId="30" fillId="13" borderId="16" xfId="3" applyFont="1" applyFill="1" applyBorder="1" applyAlignment="1">
      <alignment horizontal="left" wrapText="1"/>
    </xf>
    <xf numFmtId="0" fontId="30" fillId="13" borderId="1" xfId="3" applyFont="1" applyFill="1" applyBorder="1" applyAlignment="1">
      <alignment horizontal="left" wrapText="1"/>
    </xf>
    <xf numFmtId="0" fontId="1" fillId="0" borderId="16" xfId="3" applyNumberFormat="1" applyFont="1" applyFill="1" applyBorder="1" applyAlignment="1">
      <alignment horizontal="left" vertical="center" wrapText="1"/>
    </xf>
    <xf numFmtId="0" fontId="1" fillId="0" borderId="1" xfId="3" applyNumberFormat="1" applyFont="1" applyFill="1" applyBorder="1" applyAlignment="1">
      <alignment horizontal="left" vertical="center" wrapText="1"/>
    </xf>
    <xf numFmtId="0" fontId="1" fillId="0" borderId="15" xfId="3" applyNumberFormat="1" applyFont="1" applyFill="1" applyBorder="1" applyAlignment="1">
      <alignment horizontal="left" vertical="center" wrapText="1"/>
    </xf>
    <xf numFmtId="0" fontId="1" fillId="0" borderId="16" xfId="3" applyNumberFormat="1" applyFont="1" applyFill="1" applyBorder="1" applyAlignment="1">
      <alignment horizontal="center"/>
    </xf>
    <xf numFmtId="0" fontId="1" fillId="0" borderId="15" xfId="3" applyNumberFormat="1" applyFont="1" applyFill="1" applyBorder="1" applyAlignment="1">
      <alignment horizontal="center"/>
    </xf>
  </cellXfs>
  <cellStyles count="8">
    <cellStyle name="Currency 2" xfId="7" xr:uid="{00000000-0005-0000-0000-000000000000}"/>
    <cellStyle name="Followed Hyperlink" xfId="2" builtinId="9" hidden="1"/>
    <cellStyle name="Hyperlink" xfId="1" builtinId="8"/>
    <cellStyle name="Hyperlink 2" xfId="5" xr:uid="{00000000-0005-0000-0000-000003000000}"/>
    <cellStyle name="Normal" xfId="0" builtinId="0"/>
    <cellStyle name="Normal 2" xfId="3" xr:uid="{00000000-0005-0000-0000-000005000000}"/>
    <cellStyle name="Normal 2 2" xfId="4" xr:uid="{00000000-0005-0000-0000-000006000000}"/>
    <cellStyle name="Percent 2" xfId="6" xr:uid="{00000000-0005-0000-0000-000007000000}"/>
  </cellStyles>
  <dxfs count="0"/>
  <tableStyles count="0" defaultTableStyle="TableStyleMedium9" defaultPivotStyle="PivotStyleMedium7"/>
  <colors>
    <mruColors>
      <color rgb="FF943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jpeg"/><Relationship Id="rId3" Type="http://schemas.openxmlformats.org/officeDocument/2006/relationships/image" Target="../media/image5.jpe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185617</xdr:colOff>
      <xdr:row>0</xdr:row>
      <xdr:rowOff>171826</xdr:rowOff>
    </xdr:from>
    <xdr:to>
      <xdr:col>1</xdr:col>
      <xdr:colOff>1152770</xdr:colOff>
      <xdr:row>0</xdr:row>
      <xdr:rowOff>458514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185617" y="171826"/>
          <a:ext cx="1426307" cy="2866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1866900</xdr:colOff>
      <xdr:row>1</xdr:row>
      <xdr:rowOff>177800</xdr:rowOff>
    </xdr:from>
    <xdr:to>
      <xdr:col>13</xdr:col>
      <xdr:colOff>3392121</xdr:colOff>
      <xdr:row>1</xdr:row>
      <xdr:rowOff>493942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13208000" y="495300"/>
          <a:ext cx="1572846" cy="3161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47625</xdr:colOff>
      <xdr:row>11</xdr:row>
      <xdr:rowOff>104775</xdr:rowOff>
    </xdr:from>
    <xdr:ext cx="380999" cy="324555"/>
    <xdr:pic>
      <xdr:nvPicPr>
        <xdr:cNvPr id="2" name="Picture 1">
          <a:extLst>
            <a:ext uri="{FF2B5EF4-FFF2-40B4-BE49-F238E27FC236}">
              <a16:creationId xmlns:a16="http://schemas.microsoft.com/office/drawing/2014/main" id="{99FF5B1B-3DAE-304F-9BBF-411942805D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5625" y="2009775"/>
          <a:ext cx="380999" cy="324555"/>
        </a:xfrm>
        <a:prstGeom prst="rect">
          <a:avLst/>
        </a:prstGeom>
      </xdr:spPr>
    </xdr:pic>
    <xdr:clientData/>
  </xdr:oneCellAnchor>
  <xdr:oneCellAnchor>
    <xdr:from>
      <xdr:col>9</xdr:col>
      <xdr:colOff>476250</xdr:colOff>
      <xdr:row>11</xdr:row>
      <xdr:rowOff>142875</xdr:rowOff>
    </xdr:from>
    <xdr:ext cx="378828" cy="268845"/>
    <xdr:pic>
      <xdr:nvPicPr>
        <xdr:cNvPr id="3" name="Picture 2">
          <a:extLst>
            <a:ext uri="{FF2B5EF4-FFF2-40B4-BE49-F238E27FC236}">
              <a16:creationId xmlns:a16="http://schemas.microsoft.com/office/drawing/2014/main" id="{46EECA8D-1E92-884B-BADA-0A72A3B54F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64250" y="2047875"/>
          <a:ext cx="378828" cy="268845"/>
        </a:xfrm>
        <a:prstGeom prst="rect">
          <a:avLst/>
        </a:prstGeom>
      </xdr:spPr>
    </xdr:pic>
    <xdr:clientData/>
  </xdr:oneCellAnchor>
  <xdr:oneCellAnchor>
    <xdr:from>
      <xdr:col>4</xdr:col>
      <xdr:colOff>323850</xdr:colOff>
      <xdr:row>11</xdr:row>
      <xdr:rowOff>276225</xdr:rowOff>
    </xdr:from>
    <xdr:ext cx="341377" cy="352425"/>
    <xdr:pic>
      <xdr:nvPicPr>
        <xdr:cNvPr id="4" name="Picture 3">
          <a:extLst>
            <a:ext uri="{FF2B5EF4-FFF2-40B4-BE49-F238E27FC236}">
              <a16:creationId xmlns:a16="http://schemas.microsoft.com/office/drawing/2014/main" id="{54A46B85-B2AC-2840-AC27-154242EF463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19350" y="2092325"/>
          <a:ext cx="341377" cy="352425"/>
        </a:xfrm>
        <a:prstGeom prst="rect">
          <a:avLst/>
        </a:prstGeom>
      </xdr:spPr>
    </xdr:pic>
    <xdr:clientData/>
  </xdr:oneCellAnchor>
  <xdr:oneCellAnchor>
    <xdr:from>
      <xdr:col>5</xdr:col>
      <xdr:colOff>285750</xdr:colOff>
      <xdr:row>11</xdr:row>
      <xdr:rowOff>247650</xdr:rowOff>
    </xdr:from>
    <xdr:ext cx="341377" cy="352425"/>
    <xdr:pic>
      <xdr:nvPicPr>
        <xdr:cNvPr id="5" name="Picture 4">
          <a:extLst>
            <a:ext uri="{FF2B5EF4-FFF2-40B4-BE49-F238E27FC236}">
              <a16:creationId xmlns:a16="http://schemas.microsoft.com/office/drawing/2014/main" id="{C88A4053-FD2A-4744-B8BD-35B4426C30F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79750" y="2089150"/>
          <a:ext cx="341377" cy="352425"/>
        </a:xfrm>
        <a:prstGeom prst="rect">
          <a:avLst/>
        </a:prstGeom>
      </xdr:spPr>
    </xdr:pic>
    <xdr:clientData/>
  </xdr:oneCellAnchor>
  <xdr:oneCellAnchor>
    <xdr:from>
      <xdr:col>8</xdr:col>
      <xdr:colOff>168454</xdr:colOff>
      <xdr:row>11</xdr:row>
      <xdr:rowOff>63500</xdr:rowOff>
    </xdr:from>
    <xdr:ext cx="726896" cy="770294"/>
    <xdr:pic>
      <xdr:nvPicPr>
        <xdr:cNvPr id="6" name="Picture 5" descr="http://industries.ul.com/wp-content/uploads/sites/2/2014/09/EPD-Marks-for-Landing-Pages-WP_RGB.png">
          <a:extLst>
            <a:ext uri="{FF2B5EF4-FFF2-40B4-BE49-F238E27FC236}">
              <a16:creationId xmlns:a16="http://schemas.microsoft.com/office/drawing/2014/main" id="{A3CAFE2F-64F9-EA46-B5B4-60991E65E863}"/>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67581" b="12346"/>
        <a:stretch/>
      </xdr:blipFill>
      <xdr:spPr bwMode="auto">
        <a:xfrm>
          <a:off x="5057954" y="1968500"/>
          <a:ext cx="726896" cy="77029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0</xdr:colOff>
      <xdr:row>12</xdr:row>
      <xdr:rowOff>0</xdr:rowOff>
    </xdr:from>
    <xdr:ext cx="304800" cy="304800"/>
    <xdr:sp macro="" textlink="">
      <xdr:nvSpPr>
        <xdr:cNvPr id="7" name="AutoShape 2" descr="Image result for fsc wood">
          <a:extLst>
            <a:ext uri="{FF2B5EF4-FFF2-40B4-BE49-F238E27FC236}">
              <a16:creationId xmlns:a16="http://schemas.microsoft.com/office/drawing/2014/main" id="{A1E29FB5-D6C0-F64A-ADC0-9A639D53276D}"/>
            </a:ext>
          </a:extLst>
        </xdr:cNvPr>
        <xdr:cNvSpPr>
          <a:spLocks noChangeAspect="1" noChangeArrowheads="1"/>
        </xdr:cNvSpPr>
      </xdr:nvSpPr>
      <xdr:spPr bwMode="auto">
        <a:xfrm>
          <a:off x="10477500" y="20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123825</xdr:colOff>
      <xdr:row>11</xdr:row>
      <xdr:rowOff>123644</xdr:rowOff>
    </xdr:from>
    <xdr:ext cx="685799" cy="685799"/>
    <xdr:pic>
      <xdr:nvPicPr>
        <xdr:cNvPr id="8" name="Picture 7">
          <a:extLst>
            <a:ext uri="{FF2B5EF4-FFF2-40B4-BE49-F238E27FC236}">
              <a16:creationId xmlns:a16="http://schemas.microsoft.com/office/drawing/2014/main" id="{9FC5E9D0-CCA9-9248-A6B1-207D9DEC8788}"/>
            </a:ext>
          </a:extLst>
        </xdr:cNvPr>
        <xdr:cNvPicPr>
          <a:picLocks noChangeAspect="1"/>
        </xdr:cNvPicPr>
      </xdr:nvPicPr>
      <xdr:blipFill>
        <a:blip xmlns:r="http://schemas.openxmlformats.org/officeDocument/2006/relationships" r:embed="rId5"/>
        <a:stretch>
          <a:fillRect/>
        </a:stretch>
      </xdr:blipFill>
      <xdr:spPr>
        <a:xfrm>
          <a:off x="4314825" y="2028644"/>
          <a:ext cx="685799" cy="685799"/>
        </a:xfrm>
        <a:prstGeom prst="rect">
          <a:avLst/>
        </a:prstGeom>
      </xdr:spPr>
    </xdr:pic>
    <xdr:clientData/>
  </xdr:oneCellAnchor>
  <xdr:oneCellAnchor>
    <xdr:from>
      <xdr:col>6</xdr:col>
      <xdr:colOff>57150</xdr:colOff>
      <xdr:row>11</xdr:row>
      <xdr:rowOff>119191</xdr:rowOff>
    </xdr:from>
    <xdr:ext cx="762000" cy="587464"/>
    <xdr:pic>
      <xdr:nvPicPr>
        <xdr:cNvPr id="9" name="Picture 8">
          <a:extLst>
            <a:ext uri="{FF2B5EF4-FFF2-40B4-BE49-F238E27FC236}">
              <a16:creationId xmlns:a16="http://schemas.microsoft.com/office/drawing/2014/main" id="{85B9C7CD-D25E-B84D-B707-CE104CFF9290}"/>
            </a:ext>
          </a:extLst>
        </xdr:cNvPr>
        <xdr:cNvPicPr>
          <a:picLocks noChangeAspect="1"/>
        </xdr:cNvPicPr>
      </xdr:nvPicPr>
      <xdr:blipFill>
        <a:blip xmlns:r="http://schemas.openxmlformats.org/officeDocument/2006/relationships" r:embed="rId6"/>
        <a:stretch>
          <a:fillRect/>
        </a:stretch>
      </xdr:blipFill>
      <xdr:spPr>
        <a:xfrm>
          <a:off x="3549650" y="2024191"/>
          <a:ext cx="762000" cy="587464"/>
        </a:xfrm>
        <a:prstGeom prst="rect">
          <a:avLst/>
        </a:prstGeom>
      </xdr:spPr>
    </xdr:pic>
    <xdr:clientData/>
  </xdr:oneCellAnchor>
  <xdr:oneCellAnchor>
    <xdr:from>
      <xdr:col>9</xdr:col>
      <xdr:colOff>66676</xdr:colOff>
      <xdr:row>11</xdr:row>
      <xdr:rowOff>560161</xdr:rowOff>
    </xdr:from>
    <xdr:ext cx="742950" cy="182789"/>
    <xdr:pic>
      <xdr:nvPicPr>
        <xdr:cNvPr id="10" name="Picture 9">
          <a:extLst>
            <a:ext uri="{FF2B5EF4-FFF2-40B4-BE49-F238E27FC236}">
              <a16:creationId xmlns:a16="http://schemas.microsoft.com/office/drawing/2014/main" id="{15FB1603-C8FD-2D44-BCF4-A1F461B9685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654676" y="2096861"/>
          <a:ext cx="742950" cy="182789"/>
        </a:xfrm>
        <a:prstGeom prst="rect">
          <a:avLst/>
        </a:prstGeom>
      </xdr:spPr>
    </xdr:pic>
    <xdr:clientData/>
  </xdr:oneCellAnchor>
  <xdr:oneCellAnchor>
    <xdr:from>
      <xdr:col>10</xdr:col>
      <xdr:colOff>104775</xdr:colOff>
      <xdr:row>11</xdr:row>
      <xdr:rowOff>190500</xdr:rowOff>
    </xdr:from>
    <xdr:ext cx="600803" cy="574158"/>
    <xdr:pic>
      <xdr:nvPicPr>
        <xdr:cNvPr id="11" name="Picture 10" descr="Image result for rohs compliance">
          <a:extLst>
            <a:ext uri="{FF2B5EF4-FFF2-40B4-BE49-F238E27FC236}">
              <a16:creationId xmlns:a16="http://schemas.microsoft.com/office/drawing/2014/main" id="{BAB6399C-47A9-C548-9549-A3D85C5F08ED}"/>
            </a:ext>
          </a:extLst>
        </xdr:cNvPr>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6842" r="15263"/>
        <a:stretch/>
      </xdr:blipFill>
      <xdr:spPr bwMode="auto">
        <a:xfrm>
          <a:off x="6391275" y="2095500"/>
          <a:ext cx="600803" cy="5741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humanresources.uchicago.edu/fpg/policies/600/p603.shtml" TargetMode="External"/><Relationship Id="rId3" Type="http://schemas.openxmlformats.org/officeDocument/2006/relationships/hyperlink" Target="http://d3qi0qp55mx5f5.cloudfront.net/facilities/pdfs/fs2/FS2_3C_Sustainability_Standards_07-01-2016.pdf" TargetMode="External"/><Relationship Id="rId7" Type="http://schemas.openxmlformats.org/officeDocument/2006/relationships/hyperlink" Target="https://d3qi0qp55mx5f5.cloudfront.net/facilities/pdfs/fs2/FS2_3F_Site_Civil_Grounds_Standards_07-01-2016.pdf" TargetMode="External"/><Relationship Id="rId2" Type="http://schemas.openxmlformats.org/officeDocument/2006/relationships/hyperlink" Target="https://d3qi0qp55mx5f5.cloudfront.net/facilities/pdfs/fs2/FS2_3F_Site_Civil_Grounds_Standards_07-01-2016.pdf" TargetMode="External"/><Relationship Id="rId1" Type="http://schemas.openxmlformats.org/officeDocument/2006/relationships/hyperlink" Target="http://d3qi0qp55mx5f5.cloudfront.net/facilities/pdfs/fs2/FS2_4F4_Tree_Protection_Fence_ID_195423_1-28-14(2).pdf" TargetMode="External"/><Relationship Id="rId6" Type="http://schemas.openxmlformats.org/officeDocument/2006/relationships/hyperlink" Target="http://d3qi0qp55mx5f5.cloudfront.net/facilities/pdfs/fs2/FS2_3F_Site_Civil_Grounds_Standards_07-01-2016.pdf" TargetMode="External"/><Relationship Id="rId5" Type="http://schemas.openxmlformats.org/officeDocument/2006/relationships/hyperlink" Target="http://d3qi0qp55mx5f5.cloudfront.net/facilities/pdfs/fs2/FS2_3F_Site_Civil_Grounds_Standards_07-01-2016.pdf" TargetMode="External"/><Relationship Id="rId4" Type="http://schemas.openxmlformats.org/officeDocument/2006/relationships/hyperlink" Target="http://d3qi0qp55mx5f5.cloudfront.net/facilities/pdfs/fs2/FS2_3F_Site_Civil_Grounds_Standards_07-01-2016.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eset.build/monitors" TargetMode="External"/><Relationship Id="rId2" Type="http://schemas.openxmlformats.org/officeDocument/2006/relationships/hyperlink" Target="https://d3qi0qp55mx5f5.cloudfront.net/facilities/pdfs/fs2/FS2_3K_Mechanical_Standards_07-01-2016.pdf" TargetMode="External"/><Relationship Id="rId1" Type="http://schemas.openxmlformats.org/officeDocument/2006/relationships/hyperlink" Target="https://forhealth.org/9_Foundations_of_a_Healthy_Building.February_2017.pdf"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living-future.org/lbc/" TargetMode="External"/><Relationship Id="rId2" Type="http://schemas.openxmlformats.org/officeDocument/2006/relationships/hyperlink" Target="http://d3qi0qp55mx5f5.cloudfront.net/facilities/pdfs/fs2/FS2_3L_BAS_Standards.pdf" TargetMode="External"/><Relationship Id="rId1" Type="http://schemas.openxmlformats.org/officeDocument/2006/relationships/hyperlink" Target="https://d3qi0qp55mx5f5.cloudfront.net/facilities/pdfs/fs2/FS2_3M_Electrical_Standards.pdf" TargetMode="External"/><Relationship Id="rId5" Type="http://schemas.openxmlformats.org/officeDocument/2006/relationships/printerSettings" Target="../printerSettings/printerSettings5.bin"/><Relationship Id="rId4" Type="http://schemas.openxmlformats.org/officeDocument/2006/relationships/hyperlink" Target="https://www.rohsguide.com/rohs-faq.htm"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d3qi0qp55mx5f5.cloudfront.net/facilities/pdfs/fs2/FS2_3C_Sustainability_Standards_07-01-2016.pdf" TargetMode="External"/><Relationship Id="rId1" Type="http://schemas.openxmlformats.org/officeDocument/2006/relationships/hyperlink" Target="https://www.usgbc.org/node/1734960?return=/credits/new-construction/v4"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usgbc.org/node/2615033?return=/credits/new-construction/v4" TargetMode="External"/><Relationship Id="rId13" Type="http://schemas.openxmlformats.org/officeDocument/2006/relationships/hyperlink" Target="https://d3qi0qp55mx5f5.cloudfront.net/facilities/pdfs/fs2/FS2_3Aa_Minimum_Lactation_Station_Guidelines.pdf" TargetMode="External"/><Relationship Id="rId3" Type="http://schemas.openxmlformats.org/officeDocument/2006/relationships/hyperlink" Target="https://origin.build/" TargetMode="External"/><Relationship Id="rId7" Type="http://schemas.openxmlformats.org/officeDocument/2006/relationships/hyperlink" Target="https://www.chicago.gov/city/en/depts/streets/supp_info/construction_anddemolitionsites.html" TargetMode="External"/><Relationship Id="rId12" Type="http://schemas.openxmlformats.org/officeDocument/2006/relationships/hyperlink" Target="https://v2.wellcertified.com/v/en/overview" TargetMode="External"/><Relationship Id="rId2" Type="http://schemas.openxmlformats.org/officeDocument/2006/relationships/hyperlink" Target="https://spot.ul.com/main-app/products/catalog/" TargetMode="External"/><Relationship Id="rId16" Type="http://schemas.openxmlformats.org/officeDocument/2006/relationships/printerSettings" Target="../printerSettings/printerSettings7.bin"/><Relationship Id="rId1" Type="http://schemas.openxmlformats.org/officeDocument/2006/relationships/hyperlink" Target="https://www.usgbc.org/node/2614095?return=/credits/new-construction/v4" TargetMode="External"/><Relationship Id="rId6" Type="http://schemas.openxmlformats.org/officeDocument/2006/relationships/hyperlink" Target="https://www.c2ccertified.org/products/registry" TargetMode="External"/><Relationship Id="rId11" Type="http://schemas.openxmlformats.org/officeDocument/2006/relationships/hyperlink" Target="http://d3qi0qp55mx5f5.cloudfront.net/facilities/pdfs/fs2/FS2_3I2B_Interior_Finishes_Matrix.pdf" TargetMode="External"/><Relationship Id="rId5" Type="http://schemas.openxmlformats.org/officeDocument/2006/relationships/hyperlink" Target="https://living-future.org/declare/" TargetMode="External"/><Relationship Id="rId15" Type="http://schemas.openxmlformats.org/officeDocument/2006/relationships/hyperlink" Target="http://d3qi0qp55mx5f5.cloudfront.net/facilities/pdfs/fs2/FS2_3F_Site_Civil_Grounds_Standards_07-01-2016.pdf" TargetMode="External"/><Relationship Id="rId10" Type="http://schemas.openxmlformats.org/officeDocument/2006/relationships/hyperlink" Target="https://d3qi0qp55mx5f5.cloudfront.net/facilities/pdfs/fs2/FS2_3H_Building_Envelope_Standards_4-18-18.pdf" TargetMode="External"/><Relationship Id="rId4" Type="http://schemas.openxmlformats.org/officeDocument/2006/relationships/hyperlink" Target="https://hpdrepository.hpd-collaborative.org/Pages/Results.aspx" TargetMode="External"/><Relationship Id="rId9" Type="http://schemas.openxmlformats.org/officeDocument/2006/relationships/hyperlink" Target="https://d3qi0qp55mx5f5.cloudfront.net/facilities/pdfs/fs2/FS2_4H1_FS2_Bird_Safety_Checklist_4-17-18.pdf" TargetMode="External"/><Relationship Id="rId14" Type="http://schemas.openxmlformats.org/officeDocument/2006/relationships/hyperlink" Target="https://www.scup.org/page/resources/wellness-study?path=lactation_research"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view="pageBreakPreview" zoomScale="130" zoomScaleNormal="130" zoomScalePageLayoutView="130" workbookViewId="0">
      <selection activeCell="G2" sqref="G2"/>
    </sheetView>
  </sheetViews>
  <sheetFormatPr defaultColWidth="3.140625" defaultRowHeight="12.75"/>
  <cols>
    <col min="1" max="1" width="6" style="1" customWidth="1"/>
    <col min="2" max="2" width="132" style="1" customWidth="1"/>
    <col min="3" max="3" width="6" style="1" customWidth="1"/>
    <col min="4" max="16384" width="3.140625" style="1"/>
  </cols>
  <sheetData>
    <row r="1" spans="1:4" s="2" customFormat="1" ht="66.75" customHeight="1" thickBot="1">
      <c r="A1" s="14"/>
      <c r="B1" s="184" t="s">
        <v>100</v>
      </c>
      <c r="C1" s="15"/>
      <c r="D1" s="10"/>
    </row>
    <row r="2" spans="1:4" s="28" customFormat="1" ht="290.10000000000002" customHeight="1">
      <c r="A2" s="26"/>
      <c r="B2" s="25" t="s">
        <v>117</v>
      </c>
      <c r="C2" s="26"/>
      <c r="D2" s="27"/>
    </row>
    <row r="3" spans="1:4" s="30" customFormat="1" ht="130.5">
      <c r="A3" s="54"/>
      <c r="B3" s="55" t="s">
        <v>115</v>
      </c>
      <c r="C3" s="54"/>
      <c r="D3" s="29"/>
    </row>
    <row r="4" spans="1:4" s="30" customFormat="1" ht="24.95" customHeight="1">
      <c r="A4" s="29"/>
      <c r="B4" s="29"/>
      <c r="C4" s="29"/>
      <c r="D4" s="29"/>
    </row>
    <row r="5" spans="1:4" s="30" customFormat="1" ht="24.95" customHeight="1">
      <c r="A5" s="29"/>
      <c r="B5" s="29" t="s">
        <v>199</v>
      </c>
      <c r="C5" s="29"/>
      <c r="D5" s="29"/>
    </row>
    <row r="14" spans="1:4">
      <c r="B14" s="1" t="s">
        <v>323</v>
      </c>
    </row>
  </sheetData>
  <phoneticPr fontId="38" type="noConversion"/>
  <pageMargins left="0.7" right="0.7" top="0.75" bottom="0.75" header="0.3" footer="0.3"/>
  <pageSetup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9"/>
  <sheetViews>
    <sheetView tabSelected="1" view="pageBreakPreview" zoomScale="60" zoomScaleNormal="100" workbookViewId="0">
      <selection activeCell="T29" sqref="T29"/>
    </sheetView>
  </sheetViews>
  <sheetFormatPr defaultColWidth="10.85546875" defaultRowHeight="12.75" outlineLevelRow="1"/>
  <cols>
    <col min="1" max="1" width="5.85546875" style="2" customWidth="1"/>
    <col min="2" max="4" width="10.85546875" style="2" customWidth="1"/>
    <col min="5" max="5" width="6.5703125" style="2" customWidth="1"/>
    <col min="6" max="6" width="11.5703125" style="18" customWidth="1"/>
    <col min="7" max="7" width="50.85546875" style="2" customWidth="1"/>
    <col min="8" max="8" width="5.85546875" style="2" customWidth="1"/>
    <col min="9" max="11" width="10.85546875" style="2" customWidth="1"/>
    <col min="12" max="12" width="6.5703125" style="2" customWidth="1"/>
    <col min="13" max="13" width="11.5703125" style="2" customWidth="1"/>
    <col min="14" max="14" width="50.85546875" style="2" customWidth="1"/>
    <col min="15" max="15" width="5.85546875" style="2" customWidth="1"/>
    <col min="16" max="16384" width="10.85546875" style="2"/>
  </cols>
  <sheetData>
    <row r="1" spans="1:15" ht="24.95" customHeight="1" thickBot="1">
      <c r="A1" s="10"/>
      <c r="B1" s="10"/>
      <c r="C1" s="10"/>
      <c r="D1" s="10"/>
      <c r="E1" s="10"/>
      <c r="F1" s="16"/>
      <c r="G1" s="10"/>
      <c r="H1" s="10"/>
      <c r="I1" s="10"/>
      <c r="J1" s="10"/>
      <c r="K1" s="10"/>
      <c r="L1" s="10"/>
      <c r="M1" s="10"/>
      <c r="N1" s="10"/>
      <c r="O1" s="10"/>
    </row>
    <row r="2" spans="1:15" ht="50.1" customHeight="1" thickBot="1">
      <c r="A2" s="13"/>
      <c r="B2" s="200" t="s">
        <v>100</v>
      </c>
      <c r="C2" s="201"/>
      <c r="D2" s="201"/>
      <c r="E2" s="201"/>
      <c r="F2" s="201"/>
      <c r="G2" s="201"/>
      <c r="H2" s="201"/>
      <c r="I2" s="201"/>
      <c r="J2" s="201"/>
      <c r="K2" s="201"/>
      <c r="L2" s="201"/>
      <c r="M2" s="201"/>
      <c r="N2" s="202"/>
      <c r="O2" s="10"/>
    </row>
    <row r="3" spans="1:15" s="7" customFormat="1" ht="249.95" hidden="1" customHeight="1" outlineLevel="1">
      <c r="A3" s="17"/>
      <c r="B3" s="203" t="s">
        <v>118</v>
      </c>
      <c r="C3" s="203"/>
      <c r="D3" s="203"/>
      <c r="E3" s="203"/>
      <c r="F3" s="203"/>
      <c r="G3" s="203"/>
      <c r="H3" s="203"/>
      <c r="I3" s="203"/>
      <c r="J3" s="203"/>
      <c r="K3" s="203"/>
      <c r="L3" s="203"/>
      <c r="M3" s="203"/>
      <c r="N3" s="203"/>
      <c r="O3" s="11"/>
    </row>
    <row r="4" spans="1:15" s="103" customFormat="1" ht="24.95" customHeight="1" collapsed="1" thickBot="1">
      <c r="A4" s="102"/>
      <c r="B4" s="211"/>
      <c r="C4" s="211"/>
      <c r="D4" s="211"/>
      <c r="E4" s="211"/>
      <c r="F4" s="211"/>
      <c r="G4" s="211"/>
      <c r="H4" s="102"/>
      <c r="I4" s="102"/>
      <c r="J4" s="102"/>
      <c r="K4" s="102"/>
      <c r="L4" s="102"/>
      <c r="M4" s="102"/>
      <c r="N4" s="102"/>
      <c r="O4" s="102"/>
    </row>
    <row r="5" spans="1:15" s="57" customFormat="1" ht="24.95" customHeight="1" thickBot="1">
      <c r="A5" s="56"/>
      <c r="B5" s="204" t="s">
        <v>2</v>
      </c>
      <c r="C5" s="205"/>
      <c r="D5" s="205"/>
      <c r="E5" s="205"/>
      <c r="F5" s="205"/>
      <c r="G5" s="206"/>
      <c r="H5" s="56"/>
      <c r="I5" s="204" t="s">
        <v>98</v>
      </c>
      <c r="J5" s="205"/>
      <c r="K5" s="205"/>
      <c r="L5" s="205"/>
      <c r="M5" s="205"/>
      <c r="N5" s="206"/>
      <c r="O5" s="56"/>
    </row>
    <row r="6" spans="1:15" s="57" customFormat="1" ht="24.95" customHeight="1">
      <c r="A6" s="56"/>
      <c r="B6" s="191" t="s">
        <v>0</v>
      </c>
      <c r="C6" s="191"/>
      <c r="D6" s="191"/>
      <c r="E6" s="191"/>
      <c r="F6" s="191"/>
      <c r="G6" s="58"/>
      <c r="H6" s="56"/>
      <c r="I6" s="207"/>
      <c r="J6" s="207"/>
      <c r="K6" s="207"/>
      <c r="L6" s="207"/>
      <c r="M6" s="207"/>
      <c r="N6" s="207"/>
      <c r="O6" s="56"/>
    </row>
    <row r="7" spans="1:15" s="57" customFormat="1" ht="24.95" customHeight="1">
      <c r="A7" s="56"/>
      <c r="B7" s="192" t="s">
        <v>55</v>
      </c>
      <c r="C7" s="192"/>
      <c r="D7" s="192"/>
      <c r="E7" s="192"/>
      <c r="F7" s="192"/>
      <c r="G7" s="59"/>
      <c r="H7" s="56"/>
      <c r="I7" s="207"/>
      <c r="J7" s="207"/>
      <c r="K7" s="207"/>
      <c r="L7" s="207"/>
      <c r="M7" s="207"/>
      <c r="N7" s="207"/>
      <c r="O7" s="56"/>
    </row>
    <row r="8" spans="1:15" s="57" customFormat="1" ht="24.95" customHeight="1">
      <c r="A8" s="56"/>
      <c r="B8" s="192" t="s">
        <v>1</v>
      </c>
      <c r="C8" s="192"/>
      <c r="D8" s="192"/>
      <c r="E8" s="192"/>
      <c r="F8" s="192"/>
      <c r="G8" s="59"/>
      <c r="H8" s="56"/>
      <c r="I8" s="207"/>
      <c r="J8" s="207"/>
      <c r="K8" s="207"/>
      <c r="L8" s="207"/>
      <c r="M8" s="207"/>
      <c r="N8" s="207"/>
      <c r="O8" s="56"/>
    </row>
    <row r="9" spans="1:15" s="57" customFormat="1" ht="24.95" customHeight="1">
      <c r="A9" s="56"/>
      <c r="B9" s="214"/>
      <c r="C9" s="214"/>
      <c r="D9" s="214"/>
      <c r="E9" s="214"/>
      <c r="F9" s="214"/>
      <c r="G9" s="214"/>
      <c r="H9" s="56"/>
      <c r="I9" s="207"/>
      <c r="J9" s="207"/>
      <c r="K9" s="207"/>
      <c r="L9" s="207"/>
      <c r="M9" s="207"/>
      <c r="N9" s="207"/>
      <c r="O9" s="56"/>
    </row>
    <row r="10" spans="1:15" s="61" customFormat="1" ht="18" customHeight="1">
      <c r="A10" s="60"/>
      <c r="B10" s="112" t="s">
        <v>104</v>
      </c>
      <c r="C10" s="113" t="s">
        <v>105</v>
      </c>
      <c r="D10" s="113" t="s">
        <v>106</v>
      </c>
      <c r="E10" s="111" t="s">
        <v>101</v>
      </c>
      <c r="F10" s="107"/>
      <c r="G10" s="107"/>
      <c r="H10" s="60"/>
      <c r="I10" s="213"/>
      <c r="J10" s="213"/>
      <c r="K10" s="213"/>
      <c r="L10" s="213"/>
      <c r="M10" s="213"/>
      <c r="N10" s="213"/>
      <c r="O10" s="60"/>
    </row>
    <row r="11" spans="1:15" s="110" customFormat="1" ht="18" customHeight="1">
      <c r="A11" s="108"/>
      <c r="B11" s="108" t="s">
        <v>107</v>
      </c>
      <c r="C11" s="108" t="s">
        <v>108</v>
      </c>
      <c r="D11" s="108" t="s">
        <v>109</v>
      </c>
      <c r="E11" s="109" t="s">
        <v>101</v>
      </c>
      <c r="F11" s="109"/>
      <c r="G11" s="13" t="s">
        <v>119</v>
      </c>
      <c r="H11" s="108"/>
      <c r="I11" s="215"/>
      <c r="J11" s="215"/>
      <c r="K11" s="215"/>
      <c r="L11" s="215"/>
      <c r="M11" s="215"/>
      <c r="N11" s="215"/>
      <c r="O11" s="108"/>
    </row>
    <row r="12" spans="1:15" s="61" customFormat="1" ht="24.95" customHeight="1" thickBot="1">
      <c r="A12" s="60"/>
      <c r="B12" s="196"/>
      <c r="C12" s="196"/>
      <c r="D12" s="196"/>
      <c r="E12" s="196"/>
      <c r="F12" s="196"/>
      <c r="G12" s="196"/>
      <c r="H12" s="60"/>
      <c r="I12" s="212"/>
      <c r="J12" s="212"/>
      <c r="K12" s="212"/>
      <c r="L12" s="212"/>
      <c r="M12" s="212"/>
      <c r="N12" s="212"/>
      <c r="O12" s="60"/>
    </row>
    <row r="13" spans="1:15" s="61" customFormat="1" ht="18" customHeight="1" thickBot="1">
      <c r="A13" s="60"/>
      <c r="B13" s="197" t="s">
        <v>13</v>
      </c>
      <c r="C13" s="198"/>
      <c r="D13" s="198"/>
      <c r="E13" s="198"/>
      <c r="F13" s="198"/>
      <c r="G13" s="199"/>
      <c r="H13" s="60"/>
      <c r="I13" s="208" t="s">
        <v>9</v>
      </c>
      <c r="J13" s="209"/>
      <c r="K13" s="209"/>
      <c r="L13" s="209"/>
      <c r="M13" s="209"/>
      <c r="N13" s="210"/>
      <c r="O13" s="60"/>
    </row>
    <row r="14" spans="1:15" s="68" customFormat="1" ht="18" customHeight="1">
      <c r="A14" s="62"/>
      <c r="B14" s="63" t="s">
        <v>104</v>
      </c>
      <c r="C14" s="63" t="s">
        <v>105</v>
      </c>
      <c r="D14" s="63" t="s">
        <v>106</v>
      </c>
      <c r="E14" s="64" t="s">
        <v>101</v>
      </c>
      <c r="F14" s="63" t="s">
        <v>54</v>
      </c>
      <c r="G14" s="65" t="s">
        <v>56</v>
      </c>
      <c r="H14" s="62"/>
      <c r="I14" s="66" t="s">
        <v>104</v>
      </c>
      <c r="J14" s="66" t="s">
        <v>105</v>
      </c>
      <c r="K14" s="66" t="s">
        <v>106</v>
      </c>
      <c r="L14" s="64" t="s">
        <v>101</v>
      </c>
      <c r="M14" s="66" t="s">
        <v>54</v>
      </c>
      <c r="N14" s="67" t="s">
        <v>56</v>
      </c>
      <c r="O14" s="62"/>
    </row>
    <row r="15" spans="1:15" s="76" customFormat="1" ht="18" customHeight="1">
      <c r="A15" s="69"/>
      <c r="B15" s="70"/>
      <c r="C15" s="70"/>
      <c r="D15" s="70"/>
      <c r="E15" s="70"/>
      <c r="F15" s="71" t="s">
        <v>14</v>
      </c>
      <c r="G15" s="72" t="s">
        <v>99</v>
      </c>
      <c r="H15" s="69"/>
      <c r="I15" s="73"/>
      <c r="J15" s="73"/>
      <c r="K15" s="73"/>
      <c r="L15" s="73"/>
      <c r="M15" s="74" t="s">
        <v>18</v>
      </c>
      <c r="N15" s="75" t="s">
        <v>78</v>
      </c>
      <c r="O15" s="69"/>
    </row>
    <row r="16" spans="1:15" s="76" customFormat="1" ht="18" customHeight="1">
      <c r="A16" s="69"/>
      <c r="B16" s="77"/>
      <c r="C16" s="77"/>
      <c r="D16" s="77"/>
      <c r="E16" s="77"/>
      <c r="F16" s="78" t="s">
        <v>15</v>
      </c>
      <c r="G16" s="79" t="s">
        <v>57</v>
      </c>
      <c r="H16" s="69"/>
      <c r="I16" s="80"/>
      <c r="J16" s="80"/>
      <c r="K16" s="80"/>
      <c r="L16" s="80"/>
      <c r="M16" s="81" t="s">
        <v>19</v>
      </c>
      <c r="N16" s="82" t="s">
        <v>79</v>
      </c>
      <c r="O16" s="69"/>
    </row>
    <row r="17" spans="1:15" s="76" customFormat="1" ht="18" customHeight="1">
      <c r="A17" s="69"/>
      <c r="B17" s="77"/>
      <c r="C17" s="77"/>
      <c r="D17" s="77"/>
      <c r="E17" s="77"/>
      <c r="F17" s="78" t="s">
        <v>16</v>
      </c>
      <c r="G17" s="79" t="s">
        <v>58</v>
      </c>
      <c r="H17" s="69"/>
      <c r="I17" s="80"/>
      <c r="J17" s="80"/>
      <c r="K17" s="80"/>
      <c r="L17" s="80"/>
      <c r="M17" s="81" t="s">
        <v>20</v>
      </c>
      <c r="N17" s="82" t="s">
        <v>72</v>
      </c>
      <c r="O17" s="69"/>
    </row>
    <row r="18" spans="1:15" s="76" customFormat="1" ht="18" customHeight="1" thickBot="1">
      <c r="A18" s="69"/>
      <c r="B18" s="77"/>
      <c r="C18" s="77"/>
      <c r="D18" s="77"/>
      <c r="E18" s="77"/>
      <c r="F18" s="78" t="s">
        <v>17</v>
      </c>
      <c r="G18" s="79" t="s">
        <v>59</v>
      </c>
      <c r="H18" s="69"/>
      <c r="I18" s="83"/>
      <c r="J18" s="83"/>
      <c r="K18" s="84"/>
      <c r="L18" s="84"/>
      <c r="M18" s="85"/>
      <c r="N18" s="86"/>
      <c r="O18" s="69"/>
    </row>
    <row r="19" spans="1:15" s="61" customFormat="1" ht="18" customHeight="1" thickBot="1">
      <c r="A19" s="60"/>
      <c r="B19" s="80"/>
      <c r="C19" s="80"/>
      <c r="D19" s="80"/>
      <c r="E19" s="80"/>
      <c r="F19" s="81" t="s">
        <v>21</v>
      </c>
      <c r="G19" s="82" t="s">
        <v>60</v>
      </c>
      <c r="H19" s="60"/>
      <c r="I19" s="185" t="s">
        <v>12</v>
      </c>
      <c r="J19" s="186"/>
      <c r="K19" s="186"/>
      <c r="L19" s="186"/>
      <c r="M19" s="186"/>
      <c r="N19" s="187"/>
      <c r="O19" s="60"/>
    </row>
    <row r="20" spans="1:15" s="61" customFormat="1" ht="18" customHeight="1">
      <c r="A20" s="60"/>
      <c r="B20" s="80"/>
      <c r="C20" s="80"/>
      <c r="D20" s="80"/>
      <c r="E20" s="80"/>
      <c r="F20" s="81" t="s">
        <v>22</v>
      </c>
      <c r="G20" s="82" t="s">
        <v>61</v>
      </c>
      <c r="H20" s="60"/>
      <c r="I20" s="87" t="s">
        <v>104</v>
      </c>
      <c r="J20" s="87" t="s">
        <v>105</v>
      </c>
      <c r="K20" s="87" t="s">
        <v>106</v>
      </c>
      <c r="L20" s="64" t="s">
        <v>101</v>
      </c>
      <c r="M20" s="87" t="s">
        <v>54</v>
      </c>
      <c r="N20" s="88" t="s">
        <v>56</v>
      </c>
      <c r="O20" s="60"/>
    </row>
    <row r="21" spans="1:15" s="61" customFormat="1" ht="18" customHeight="1">
      <c r="A21" s="60"/>
      <c r="B21" s="80"/>
      <c r="C21" s="80"/>
      <c r="D21" s="80"/>
      <c r="E21" s="80"/>
      <c r="F21" s="81" t="s">
        <v>23</v>
      </c>
      <c r="G21" s="82" t="s">
        <v>62</v>
      </c>
      <c r="H21" s="60"/>
      <c r="I21" s="73"/>
      <c r="J21" s="73"/>
      <c r="K21" s="73"/>
      <c r="L21" s="73"/>
      <c r="M21" s="74" t="s">
        <v>35</v>
      </c>
      <c r="N21" s="75" t="s">
        <v>81</v>
      </c>
      <c r="O21" s="60"/>
    </row>
    <row r="22" spans="1:15" s="61" customFormat="1" ht="18" customHeight="1">
      <c r="A22" s="60"/>
      <c r="B22" s="80"/>
      <c r="C22" s="80"/>
      <c r="D22" s="80"/>
      <c r="E22" s="80"/>
      <c r="F22" s="81" t="s">
        <v>24</v>
      </c>
      <c r="G22" s="82" t="s">
        <v>63</v>
      </c>
      <c r="H22" s="60"/>
      <c r="I22" s="80"/>
      <c r="J22" s="80"/>
      <c r="K22" s="80"/>
      <c r="L22" s="80"/>
      <c r="M22" s="81" t="s">
        <v>36</v>
      </c>
      <c r="N22" s="82" t="s">
        <v>80</v>
      </c>
      <c r="O22" s="60"/>
    </row>
    <row r="23" spans="1:15" s="61" customFormat="1" ht="18" customHeight="1">
      <c r="A23" s="60"/>
      <c r="B23" s="80"/>
      <c r="C23" s="80"/>
      <c r="D23" s="80"/>
      <c r="E23" s="80"/>
      <c r="F23" s="81" t="s">
        <v>25</v>
      </c>
      <c r="G23" s="82" t="s">
        <v>64</v>
      </c>
      <c r="H23" s="60"/>
      <c r="I23" s="80"/>
      <c r="J23" s="80"/>
      <c r="K23" s="80"/>
      <c r="L23" s="80"/>
      <c r="M23" s="81" t="s">
        <v>37</v>
      </c>
      <c r="N23" s="82" t="s">
        <v>82</v>
      </c>
      <c r="O23" s="60"/>
    </row>
    <row r="24" spans="1:15" s="61" customFormat="1" ht="18" customHeight="1" thickBot="1">
      <c r="A24" s="60"/>
      <c r="B24" s="83"/>
      <c r="C24" s="83"/>
      <c r="D24" s="84"/>
      <c r="E24" s="84"/>
      <c r="F24" s="85"/>
      <c r="G24" s="83"/>
      <c r="H24" s="60"/>
      <c r="I24" s="80"/>
      <c r="J24" s="80"/>
      <c r="K24" s="80"/>
      <c r="L24" s="80"/>
      <c r="M24" s="81" t="s">
        <v>38</v>
      </c>
      <c r="N24" s="82" t="s">
        <v>83</v>
      </c>
      <c r="O24" s="60"/>
    </row>
    <row r="25" spans="1:15" s="61" customFormat="1" ht="18" customHeight="1" thickBot="1">
      <c r="A25" s="60"/>
      <c r="B25" s="193" t="s">
        <v>10</v>
      </c>
      <c r="C25" s="194"/>
      <c r="D25" s="194"/>
      <c r="E25" s="194"/>
      <c r="F25" s="194"/>
      <c r="G25" s="195"/>
      <c r="H25" s="60"/>
      <c r="I25" s="80"/>
      <c r="J25" s="80"/>
      <c r="K25" s="80"/>
      <c r="L25" s="80"/>
      <c r="M25" s="81" t="s">
        <v>39</v>
      </c>
      <c r="N25" s="82" t="s">
        <v>84</v>
      </c>
      <c r="O25" s="60"/>
    </row>
    <row r="26" spans="1:15" s="61" customFormat="1" ht="18" customHeight="1">
      <c r="A26" s="60"/>
      <c r="B26" s="89" t="s">
        <v>104</v>
      </c>
      <c r="C26" s="89" t="s">
        <v>105</v>
      </c>
      <c r="D26" s="89" t="s">
        <v>106</v>
      </c>
      <c r="E26" s="64" t="s">
        <v>101</v>
      </c>
      <c r="F26" s="89" t="s">
        <v>54</v>
      </c>
      <c r="G26" s="90" t="s">
        <v>56</v>
      </c>
      <c r="H26" s="60"/>
      <c r="I26" s="80"/>
      <c r="J26" s="80"/>
      <c r="K26" s="80"/>
      <c r="L26" s="80"/>
      <c r="M26" s="81" t="s">
        <v>40</v>
      </c>
      <c r="N26" s="82" t="s">
        <v>74</v>
      </c>
      <c r="O26" s="60"/>
    </row>
    <row r="27" spans="1:15" s="68" customFormat="1" ht="18" customHeight="1">
      <c r="A27" s="62"/>
      <c r="B27" s="73"/>
      <c r="C27" s="73"/>
      <c r="D27" s="73"/>
      <c r="E27" s="73"/>
      <c r="F27" s="74" t="s">
        <v>3</v>
      </c>
      <c r="G27" s="75" t="s">
        <v>65</v>
      </c>
      <c r="H27" s="62"/>
      <c r="I27" s="80"/>
      <c r="J27" s="80"/>
      <c r="K27" s="80"/>
      <c r="L27" s="80"/>
      <c r="M27" s="81" t="s">
        <v>41</v>
      </c>
      <c r="N27" s="82" t="s">
        <v>85</v>
      </c>
      <c r="O27" s="62"/>
    </row>
    <row r="28" spans="1:15" s="61" customFormat="1" ht="18" customHeight="1">
      <c r="A28" s="60"/>
      <c r="B28" s="80"/>
      <c r="C28" s="80"/>
      <c r="D28" s="80"/>
      <c r="E28" s="80"/>
      <c r="F28" s="81" t="s">
        <v>4</v>
      </c>
      <c r="G28" s="82" t="s">
        <v>66</v>
      </c>
      <c r="H28" s="60"/>
      <c r="I28" s="80"/>
      <c r="J28" s="80"/>
      <c r="K28" s="80"/>
      <c r="L28" s="80"/>
      <c r="M28" s="81" t="s">
        <v>42</v>
      </c>
      <c r="N28" s="82" t="s">
        <v>86</v>
      </c>
      <c r="O28" s="60"/>
    </row>
    <row r="29" spans="1:15" s="61" customFormat="1" ht="18" customHeight="1">
      <c r="A29" s="60"/>
      <c r="B29" s="80"/>
      <c r="C29" s="80"/>
      <c r="D29" s="80"/>
      <c r="E29" s="80"/>
      <c r="F29" s="81" t="s">
        <v>5</v>
      </c>
      <c r="G29" s="82" t="s">
        <v>67</v>
      </c>
      <c r="H29" s="60"/>
      <c r="I29" s="80"/>
      <c r="J29" s="80"/>
      <c r="K29" s="80"/>
      <c r="L29" s="80"/>
      <c r="M29" s="81" t="s">
        <v>43</v>
      </c>
      <c r="N29" s="82" t="s">
        <v>87</v>
      </c>
      <c r="O29" s="60"/>
    </row>
    <row r="30" spans="1:15" s="61" customFormat="1" ht="18" customHeight="1">
      <c r="A30" s="60"/>
      <c r="B30" s="80"/>
      <c r="C30" s="80"/>
      <c r="D30" s="80"/>
      <c r="E30" s="80"/>
      <c r="F30" s="81" t="s">
        <v>6</v>
      </c>
      <c r="G30" s="82" t="s">
        <v>68</v>
      </c>
      <c r="H30" s="60"/>
      <c r="I30" s="80"/>
      <c r="J30" s="80"/>
      <c r="K30" s="80"/>
      <c r="L30" s="80"/>
      <c r="M30" s="81" t="s">
        <v>44</v>
      </c>
      <c r="N30" s="82" t="s">
        <v>88</v>
      </c>
      <c r="O30" s="60"/>
    </row>
    <row r="31" spans="1:15" s="61" customFormat="1" ht="18" customHeight="1">
      <c r="A31" s="60"/>
      <c r="B31" s="80"/>
      <c r="C31" s="80"/>
      <c r="D31" s="80"/>
      <c r="E31" s="80"/>
      <c r="F31" s="81" t="s">
        <v>8</v>
      </c>
      <c r="G31" s="82" t="s">
        <v>69</v>
      </c>
      <c r="H31" s="60"/>
      <c r="I31" s="80"/>
      <c r="J31" s="80"/>
      <c r="K31" s="80"/>
      <c r="L31" s="80"/>
      <c r="M31" s="81" t="s">
        <v>45</v>
      </c>
      <c r="N31" s="82" t="s">
        <v>89</v>
      </c>
      <c r="O31" s="60"/>
    </row>
    <row r="32" spans="1:15" s="61" customFormat="1" ht="18" customHeight="1">
      <c r="A32" s="60"/>
      <c r="B32" s="80"/>
      <c r="C32" s="80"/>
      <c r="D32" s="80"/>
      <c r="E32" s="80"/>
      <c r="F32" s="81" t="s">
        <v>26</v>
      </c>
      <c r="G32" s="82" t="s">
        <v>70</v>
      </c>
      <c r="H32" s="60"/>
      <c r="I32" s="80"/>
      <c r="J32" s="80"/>
      <c r="K32" s="80"/>
      <c r="L32" s="80"/>
      <c r="M32" s="81" t="s">
        <v>46</v>
      </c>
      <c r="N32" s="82" t="s">
        <v>90</v>
      </c>
      <c r="O32" s="60"/>
    </row>
    <row r="33" spans="1:16" s="61" customFormat="1" ht="18" customHeight="1">
      <c r="A33" s="60"/>
      <c r="B33" s="80"/>
      <c r="C33" s="80"/>
      <c r="D33" s="80"/>
      <c r="E33" s="80"/>
      <c r="F33" s="81" t="s">
        <v>27</v>
      </c>
      <c r="G33" s="82" t="s">
        <v>71</v>
      </c>
      <c r="H33" s="60"/>
      <c r="I33" s="80"/>
      <c r="J33" s="80"/>
      <c r="K33" s="80"/>
      <c r="L33" s="80"/>
      <c r="M33" s="81" t="s">
        <v>47</v>
      </c>
      <c r="N33" s="82" t="s">
        <v>91</v>
      </c>
      <c r="O33" s="60"/>
    </row>
    <row r="34" spans="1:16" s="61" customFormat="1" ht="18" customHeight="1">
      <c r="A34" s="60"/>
      <c r="B34" s="80"/>
      <c r="C34" s="80"/>
      <c r="D34" s="80"/>
      <c r="E34" s="80"/>
      <c r="F34" s="81" t="s">
        <v>28</v>
      </c>
      <c r="G34" s="82" t="s">
        <v>72</v>
      </c>
      <c r="H34" s="60"/>
      <c r="I34" s="80"/>
      <c r="J34" s="80"/>
      <c r="K34" s="80"/>
      <c r="L34" s="80"/>
      <c r="M34" s="81" t="s">
        <v>48</v>
      </c>
      <c r="N34" s="82" t="s">
        <v>92</v>
      </c>
      <c r="O34" s="60"/>
    </row>
    <row r="35" spans="1:16" s="61" customFormat="1" ht="18" customHeight="1" thickBot="1">
      <c r="A35" s="60"/>
      <c r="B35" s="83"/>
      <c r="C35" s="83"/>
      <c r="D35" s="84"/>
      <c r="E35" s="84"/>
      <c r="F35" s="85"/>
      <c r="G35" s="83"/>
      <c r="H35" s="60"/>
      <c r="I35" s="80"/>
      <c r="J35" s="80"/>
      <c r="K35" s="80"/>
      <c r="L35" s="80"/>
      <c r="M35" s="81" t="s">
        <v>49</v>
      </c>
      <c r="N35" s="82" t="s">
        <v>93</v>
      </c>
      <c r="O35" s="60"/>
    </row>
    <row r="36" spans="1:16" s="61" customFormat="1" ht="18" customHeight="1" thickBot="1">
      <c r="A36" s="60"/>
      <c r="B36" s="188" t="s">
        <v>11</v>
      </c>
      <c r="C36" s="189"/>
      <c r="D36" s="189"/>
      <c r="E36" s="189"/>
      <c r="F36" s="189"/>
      <c r="G36" s="190"/>
      <c r="H36" s="60"/>
      <c r="I36" s="80"/>
      <c r="J36" s="80"/>
      <c r="K36" s="80"/>
      <c r="L36" s="80"/>
      <c r="M36" s="81" t="s">
        <v>50</v>
      </c>
      <c r="N36" s="82" t="s">
        <v>94</v>
      </c>
      <c r="O36" s="60"/>
    </row>
    <row r="37" spans="1:16" s="61" customFormat="1" ht="18" customHeight="1">
      <c r="A37" s="60"/>
      <c r="B37" s="91" t="s">
        <v>104</v>
      </c>
      <c r="C37" s="91" t="s">
        <v>105</v>
      </c>
      <c r="D37" s="91" t="s">
        <v>106</v>
      </c>
      <c r="E37" s="64" t="s">
        <v>101</v>
      </c>
      <c r="F37" s="91" t="s">
        <v>54</v>
      </c>
      <c r="G37" s="92" t="s">
        <v>56</v>
      </c>
      <c r="H37" s="60"/>
      <c r="I37" s="80"/>
      <c r="J37" s="80"/>
      <c r="K37" s="80"/>
      <c r="L37" s="80"/>
      <c r="M37" s="81" t="s">
        <v>51</v>
      </c>
      <c r="N37" s="82" t="s">
        <v>95</v>
      </c>
      <c r="O37" s="60"/>
    </row>
    <row r="38" spans="1:16" s="61" customFormat="1" ht="18" customHeight="1">
      <c r="A38" s="60"/>
      <c r="B38" s="73"/>
      <c r="C38" s="73"/>
      <c r="D38" s="73"/>
      <c r="E38" s="73"/>
      <c r="F38" s="74" t="s">
        <v>7</v>
      </c>
      <c r="G38" s="75" t="s">
        <v>74</v>
      </c>
      <c r="H38" s="60"/>
      <c r="I38" s="80"/>
      <c r="J38" s="80"/>
      <c r="K38" s="80"/>
      <c r="L38" s="80"/>
      <c r="M38" s="81" t="s">
        <v>52</v>
      </c>
      <c r="N38" s="82" t="s">
        <v>96</v>
      </c>
      <c r="O38" s="60"/>
    </row>
    <row r="39" spans="1:16" s="68" customFormat="1" ht="18" customHeight="1">
      <c r="A39" s="62"/>
      <c r="B39" s="80"/>
      <c r="C39" s="80"/>
      <c r="D39" s="80"/>
      <c r="E39" s="80"/>
      <c r="F39" s="81" t="s">
        <v>29</v>
      </c>
      <c r="G39" s="82" t="s">
        <v>73</v>
      </c>
      <c r="H39" s="62"/>
      <c r="I39" s="80"/>
      <c r="J39" s="80"/>
      <c r="K39" s="80"/>
      <c r="L39" s="80"/>
      <c r="M39" s="81" t="s">
        <v>53</v>
      </c>
      <c r="N39" s="82" t="s">
        <v>72</v>
      </c>
      <c r="O39" s="62"/>
    </row>
    <row r="40" spans="1:16" s="61" customFormat="1" ht="18" customHeight="1">
      <c r="A40" s="60"/>
      <c r="B40" s="80"/>
      <c r="C40" s="80"/>
      <c r="D40" s="80"/>
      <c r="E40" s="80"/>
      <c r="F40" s="81" t="s">
        <v>30</v>
      </c>
      <c r="G40" s="82" t="s">
        <v>75</v>
      </c>
      <c r="H40" s="60"/>
      <c r="I40" s="93"/>
      <c r="J40" s="93"/>
      <c r="K40" s="93"/>
      <c r="L40" s="93"/>
      <c r="M40" s="94"/>
      <c r="N40" s="95"/>
      <c r="O40" s="60"/>
    </row>
    <row r="41" spans="1:16" s="61" customFormat="1" ht="18" customHeight="1">
      <c r="A41" s="60"/>
      <c r="B41" s="80"/>
      <c r="C41" s="80"/>
      <c r="D41" s="80"/>
      <c r="E41" s="80"/>
      <c r="F41" s="81" t="s">
        <v>31</v>
      </c>
      <c r="G41" s="82" t="s">
        <v>76</v>
      </c>
      <c r="H41" s="60"/>
      <c r="I41" s="56"/>
      <c r="J41" s="56"/>
      <c r="K41" s="56"/>
      <c r="L41" s="56"/>
      <c r="M41" s="96"/>
      <c r="O41" s="60"/>
    </row>
    <row r="42" spans="1:16" s="61" customFormat="1" ht="18" customHeight="1">
      <c r="A42" s="60"/>
      <c r="B42" s="80"/>
      <c r="C42" s="80"/>
      <c r="D42" s="80"/>
      <c r="E42" s="80"/>
      <c r="F42" s="81" t="s">
        <v>32</v>
      </c>
      <c r="G42" s="82" t="s">
        <v>77</v>
      </c>
      <c r="H42" s="60"/>
      <c r="I42" s="60"/>
      <c r="J42" s="60"/>
      <c r="K42" s="60"/>
      <c r="L42" s="60"/>
      <c r="M42" s="56"/>
      <c r="N42" s="60"/>
      <c r="O42" s="60"/>
    </row>
    <row r="43" spans="1:16" s="61" customFormat="1" ht="18" customHeight="1">
      <c r="A43" s="60"/>
      <c r="B43" s="80"/>
      <c r="C43" s="80"/>
      <c r="D43" s="80"/>
      <c r="E43" s="80"/>
      <c r="F43" s="81" t="s">
        <v>33</v>
      </c>
      <c r="G43" s="82" t="s">
        <v>71</v>
      </c>
      <c r="H43" s="60"/>
      <c r="I43" s="60"/>
      <c r="J43" s="60"/>
      <c r="K43" s="60"/>
      <c r="L43" s="60"/>
      <c r="M43" s="60"/>
      <c r="N43" s="60"/>
      <c r="O43" s="60"/>
    </row>
    <row r="44" spans="1:16" s="61" customFormat="1" ht="18" customHeight="1">
      <c r="A44" s="60"/>
      <c r="B44" s="80"/>
      <c r="C44" s="80"/>
      <c r="D44" s="80"/>
      <c r="E44" s="80"/>
      <c r="F44" s="81" t="s">
        <v>34</v>
      </c>
      <c r="G44" s="82" t="s">
        <v>72</v>
      </c>
      <c r="H44" s="97"/>
      <c r="O44" s="60"/>
      <c r="P44" s="61" t="s">
        <v>197</v>
      </c>
    </row>
    <row r="45" spans="1:16" s="61" customFormat="1" ht="18" customHeight="1" thickBot="1">
      <c r="A45" s="60"/>
      <c r="B45" s="95"/>
      <c r="C45" s="95"/>
      <c r="D45" s="99"/>
      <c r="E45" s="99"/>
      <c r="F45" s="93"/>
      <c r="G45" s="95"/>
      <c r="H45" s="60"/>
      <c r="I45" s="98" t="s">
        <v>104</v>
      </c>
      <c r="J45" s="98" t="s">
        <v>105</v>
      </c>
      <c r="K45" s="98" t="s">
        <v>106</v>
      </c>
      <c r="L45" s="106" t="s">
        <v>101</v>
      </c>
      <c r="N45" s="10" t="s">
        <v>116</v>
      </c>
      <c r="O45" s="60"/>
    </row>
    <row r="46" spans="1:16" s="104" customFormat="1" ht="24.95" customHeight="1" thickBot="1">
      <c r="B46" s="105"/>
      <c r="C46" s="105"/>
      <c r="D46" s="105"/>
      <c r="E46" s="105"/>
      <c r="F46" s="105"/>
      <c r="G46" s="105"/>
      <c r="I46" s="100">
        <f>COUNTIFS(B15:B44, "YES")+COUNTIF(I15:I45, "YES")</f>
        <v>0</v>
      </c>
      <c r="J46" s="100">
        <f>COUNTIFS(C15:C44, "YES")+COUNTIF(J15:J45, "YES")</f>
        <v>0</v>
      </c>
      <c r="K46" s="100">
        <f>COUNTIFS(D15:D44, "YES")+COUNTIF(K15:K39, "YES")</f>
        <v>0</v>
      </c>
      <c r="L46" s="101">
        <f>COUNTIFS(E15:E23, "N/A")+COUNTIFS(E27:E34, "N/A")+COUNTIFS(E38:E44, "N/A")+COUNTIFS(L15:L17, "N/A")+COUNTIF(L21:L39, "N/A")</f>
        <v>0</v>
      </c>
      <c r="M46" s="8"/>
      <c r="N46" s="12" t="s">
        <v>97</v>
      </c>
    </row>
    <row r="47" spans="1:16" ht="24.95" customHeight="1"/>
    <row r="67" spans="2:14" ht="15">
      <c r="B67" s="9"/>
      <c r="C67" s="9"/>
      <c r="D67" s="9"/>
      <c r="E67" s="9"/>
      <c r="F67" s="9"/>
      <c r="G67" s="9"/>
    </row>
    <row r="68" spans="2:14" ht="15">
      <c r="I68" s="9"/>
      <c r="J68" s="9"/>
      <c r="K68" s="9"/>
      <c r="L68" s="9"/>
      <c r="M68" s="9"/>
      <c r="N68" s="9"/>
    </row>
    <row r="69" spans="2:14" s="9" customFormat="1" ht="23.1" customHeight="1">
      <c r="B69" s="2"/>
      <c r="C69" s="2"/>
      <c r="D69" s="2"/>
      <c r="E69" s="2"/>
      <c r="F69" s="18"/>
      <c r="G69" s="2"/>
      <c r="I69" s="2"/>
      <c r="J69" s="2"/>
      <c r="K69" s="2"/>
      <c r="L69" s="2"/>
      <c r="M69" s="2"/>
      <c r="N69" s="2"/>
    </row>
  </sheetData>
  <mergeCells count="20">
    <mergeCell ref="B2:N2"/>
    <mergeCell ref="B3:N3"/>
    <mergeCell ref="I5:N5"/>
    <mergeCell ref="I6:N8"/>
    <mergeCell ref="I13:N13"/>
    <mergeCell ref="B5:G5"/>
    <mergeCell ref="B4:G4"/>
    <mergeCell ref="I12:N12"/>
    <mergeCell ref="I10:N10"/>
    <mergeCell ref="B9:G9"/>
    <mergeCell ref="I9:N9"/>
    <mergeCell ref="I11:N11"/>
    <mergeCell ref="I19:N19"/>
    <mergeCell ref="B36:G36"/>
    <mergeCell ref="B6:F6"/>
    <mergeCell ref="B7:F7"/>
    <mergeCell ref="B8:F8"/>
    <mergeCell ref="B25:G25"/>
    <mergeCell ref="B12:G12"/>
    <mergeCell ref="B13:G13"/>
  </mergeCells>
  <phoneticPr fontId="38" type="noConversion"/>
  <printOptions horizontalCentered="1" verticalCentered="1"/>
  <pageMargins left="0.7" right="0.7" top="0.75" bottom="0.75" header="0.3" footer="0.3"/>
  <pageSetup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9"/>
  <sheetViews>
    <sheetView view="pageBreakPreview" zoomScale="90" zoomScaleNormal="90" zoomScalePageLayoutView="90" workbookViewId="0">
      <pane ySplit="3" topLeftCell="A4" activePane="bottomLeft" state="frozen"/>
      <selection pane="bottomLeft" activeCell="C51" sqref="C51"/>
    </sheetView>
  </sheetViews>
  <sheetFormatPr defaultColWidth="10.85546875" defaultRowHeight="26.25" outlineLevelRow="1"/>
  <cols>
    <col min="1" max="1" width="1.7109375" style="1" customWidth="1"/>
    <col min="2" max="2" width="12.42578125" style="42" customWidth="1"/>
    <col min="3" max="3" width="150.85546875" style="1" customWidth="1"/>
    <col min="4" max="4" width="5.85546875" style="1" customWidth="1"/>
    <col min="5" max="5" width="10.85546875" style="1" customWidth="1"/>
    <col min="6" max="16384" width="10.85546875" style="1"/>
  </cols>
  <sheetData>
    <row r="1" spans="2:3" ht="9" customHeight="1" thickBot="1"/>
    <row r="2" spans="2:3" s="2" customFormat="1" ht="30" customHeight="1" thickBot="1">
      <c r="B2" s="216" t="s">
        <v>13</v>
      </c>
      <c r="C2" s="217"/>
    </row>
    <row r="3" spans="2:3" s="20" customFormat="1" ht="30" customHeight="1" thickBot="1">
      <c r="B3" s="19" t="s">
        <v>54</v>
      </c>
      <c r="C3" s="19" t="s">
        <v>56</v>
      </c>
    </row>
    <row r="4" spans="2:3" s="20" customFormat="1" ht="144.94999999999999" customHeight="1">
      <c r="B4" s="43" t="s">
        <v>14</v>
      </c>
      <c r="C4" s="36" t="s">
        <v>111</v>
      </c>
    </row>
    <row r="5" spans="2:3" s="32" customFormat="1" ht="198" hidden="1" outlineLevel="1">
      <c r="B5" s="44"/>
      <c r="C5" s="33" t="s">
        <v>160</v>
      </c>
    </row>
    <row r="6" spans="2:3" s="32" customFormat="1" ht="54" hidden="1" outlineLevel="1">
      <c r="B6" s="44"/>
      <c r="C6" s="33" t="s">
        <v>209</v>
      </c>
    </row>
    <row r="7" spans="2:3" s="32" customFormat="1" ht="25.5" hidden="1" outlineLevel="1">
      <c r="B7" s="44"/>
      <c r="C7" s="179" t="s">
        <v>207</v>
      </c>
    </row>
    <row r="8" spans="2:3" s="32" customFormat="1" ht="25.5" hidden="1" outlineLevel="1">
      <c r="B8" s="44"/>
      <c r="C8" s="181" t="s">
        <v>210</v>
      </c>
    </row>
    <row r="9" spans="2:3" s="32" customFormat="1" ht="25.5" hidden="1" outlineLevel="1">
      <c r="B9" s="44"/>
      <c r="C9" s="179" t="s">
        <v>208</v>
      </c>
    </row>
    <row r="10" spans="2:3" s="32" customFormat="1" ht="24.95" customHeight="1" collapsed="1">
      <c r="B10" s="44"/>
      <c r="C10" s="33"/>
    </row>
    <row r="11" spans="2:3" s="32" customFormat="1" ht="144.94999999999999" customHeight="1">
      <c r="B11" s="43" t="s">
        <v>15</v>
      </c>
      <c r="C11" s="36" t="s">
        <v>110</v>
      </c>
    </row>
    <row r="12" spans="2:3" s="32" customFormat="1" ht="197.1" hidden="1" customHeight="1" outlineLevel="1">
      <c r="B12" s="44"/>
      <c r="C12" s="33" t="s">
        <v>211</v>
      </c>
    </row>
    <row r="13" spans="2:3" s="32" customFormat="1" ht="134.1" hidden="1" customHeight="1" outlineLevel="1">
      <c r="B13" s="44"/>
      <c r="C13" s="33" t="s">
        <v>212</v>
      </c>
    </row>
    <row r="14" spans="2:3" s="32" customFormat="1" ht="25.5" hidden="1" outlineLevel="1">
      <c r="B14" s="44"/>
      <c r="C14" s="179" t="s">
        <v>213</v>
      </c>
    </row>
    <row r="15" spans="2:3" s="32" customFormat="1" ht="25.5" hidden="1" outlineLevel="1">
      <c r="B15" s="44"/>
      <c r="C15" s="181" t="s">
        <v>214</v>
      </c>
    </row>
    <row r="16" spans="2:3" s="32" customFormat="1" ht="25.5" hidden="1" outlineLevel="1">
      <c r="B16" s="44"/>
      <c r="C16" s="179" t="s">
        <v>215</v>
      </c>
    </row>
    <row r="17" spans="1:3" s="37" customFormat="1" ht="24.95" customHeight="1" collapsed="1">
      <c r="B17" s="44"/>
      <c r="C17" s="33"/>
    </row>
    <row r="18" spans="1:3" s="32" customFormat="1" ht="144.94999999999999" customHeight="1">
      <c r="B18" s="43" t="s">
        <v>16</v>
      </c>
      <c r="C18" s="36" t="s">
        <v>200</v>
      </c>
    </row>
    <row r="19" spans="1:3" s="32" customFormat="1" ht="90" hidden="1" outlineLevel="1">
      <c r="B19" s="44"/>
      <c r="C19" s="31" t="s">
        <v>216</v>
      </c>
    </row>
    <row r="20" spans="1:3" s="32" customFormat="1" ht="25.5" hidden="1" outlineLevel="1">
      <c r="B20" s="44"/>
      <c r="C20" s="179" t="s">
        <v>215</v>
      </c>
    </row>
    <row r="21" spans="1:3" s="37" customFormat="1" ht="24.95" customHeight="1" collapsed="1">
      <c r="A21" s="6"/>
      <c r="B21" s="45"/>
      <c r="C21" s="38"/>
    </row>
    <row r="22" spans="1:3" s="20" customFormat="1" ht="144.94999999999999" customHeight="1">
      <c r="B22" s="43" t="s">
        <v>17</v>
      </c>
      <c r="C22" s="36" t="s">
        <v>201</v>
      </c>
    </row>
    <row r="23" spans="1:3" s="32" customFormat="1" ht="54" hidden="1" outlineLevel="1">
      <c r="B23" s="44"/>
      <c r="C23" s="33" t="s">
        <v>161</v>
      </c>
    </row>
    <row r="24" spans="1:3" s="32" customFormat="1" ht="54" hidden="1" outlineLevel="1">
      <c r="B24" s="44"/>
      <c r="C24" s="31" t="s">
        <v>162</v>
      </c>
    </row>
    <row r="25" spans="1:3" s="20" customFormat="1" ht="24.95" customHeight="1" collapsed="1">
      <c r="B25" s="46"/>
      <c r="C25" s="35"/>
    </row>
    <row r="26" spans="1:3" s="32" customFormat="1" ht="144.94999999999999" customHeight="1">
      <c r="B26" s="43" t="s">
        <v>21</v>
      </c>
      <c r="C26" s="36" t="s">
        <v>202</v>
      </c>
    </row>
    <row r="27" spans="1:3" s="32" customFormat="1" ht="54" hidden="1" outlineLevel="1">
      <c r="B27" s="44"/>
      <c r="C27" s="33" t="s">
        <v>217</v>
      </c>
    </row>
    <row r="28" spans="1:3" s="32" customFormat="1" ht="54" hidden="1" outlineLevel="1">
      <c r="B28" s="44"/>
      <c r="C28" s="33" t="s">
        <v>163</v>
      </c>
    </row>
    <row r="29" spans="1:3" s="37" customFormat="1" ht="24.95" customHeight="1" collapsed="1">
      <c r="B29" s="44"/>
      <c r="C29" s="33"/>
    </row>
    <row r="30" spans="1:3" s="32" customFormat="1" ht="144.94999999999999" customHeight="1">
      <c r="B30" s="43" t="s">
        <v>22</v>
      </c>
      <c r="C30" s="36" t="s">
        <v>203</v>
      </c>
    </row>
    <row r="31" spans="1:3" s="32" customFormat="1" ht="54" hidden="1" outlineLevel="1">
      <c r="B31" s="44"/>
      <c r="C31" s="33" t="s">
        <v>161</v>
      </c>
    </row>
    <row r="32" spans="1:3" s="32" customFormat="1" ht="90" hidden="1" outlineLevel="1">
      <c r="B32" s="44"/>
      <c r="C32" s="33" t="s">
        <v>218</v>
      </c>
    </row>
    <row r="33" spans="2:3" s="32" customFormat="1" ht="25.5" hidden="1" outlineLevel="1">
      <c r="B33" s="44"/>
      <c r="C33" s="179" t="s">
        <v>215</v>
      </c>
    </row>
    <row r="34" spans="2:3" s="32" customFormat="1" ht="24.95" customHeight="1" collapsed="1">
      <c r="B34" s="44"/>
      <c r="C34" s="33"/>
    </row>
    <row r="35" spans="2:3" s="32" customFormat="1" ht="144.94999999999999" customHeight="1">
      <c r="B35" s="43" t="s">
        <v>23</v>
      </c>
      <c r="C35" s="36" t="s">
        <v>204</v>
      </c>
    </row>
    <row r="36" spans="2:3" s="32" customFormat="1" ht="54" hidden="1" outlineLevel="1">
      <c r="B36" s="44"/>
      <c r="C36" s="33" t="s">
        <v>161</v>
      </c>
    </row>
    <row r="37" spans="2:3" s="32" customFormat="1" ht="90" hidden="1" outlineLevel="1">
      <c r="B37" s="44"/>
      <c r="C37" s="33" t="s">
        <v>164</v>
      </c>
    </row>
    <row r="38" spans="2:3" s="32" customFormat="1" ht="24.95" customHeight="1" collapsed="1">
      <c r="B38" s="44"/>
      <c r="C38" s="33"/>
    </row>
    <row r="39" spans="2:3" s="32" customFormat="1" ht="144.94999999999999" customHeight="1">
      <c r="B39" s="43" t="s">
        <v>24</v>
      </c>
      <c r="C39" s="36" t="s">
        <v>205</v>
      </c>
    </row>
    <row r="40" spans="2:3" s="32" customFormat="1" ht="54" hidden="1" outlineLevel="1">
      <c r="B40" s="44"/>
      <c r="C40" s="33" t="s">
        <v>161</v>
      </c>
    </row>
    <row r="41" spans="2:3" s="32" customFormat="1" ht="72" hidden="1" outlineLevel="1">
      <c r="B41" s="44"/>
      <c r="C41" s="33" t="s">
        <v>219</v>
      </c>
    </row>
    <row r="42" spans="2:3" s="32" customFormat="1" ht="25.5" hidden="1" outlineLevel="1">
      <c r="B42" s="44"/>
      <c r="C42" s="179" t="s">
        <v>208</v>
      </c>
    </row>
    <row r="43" spans="2:3" s="32" customFormat="1" ht="24.95" customHeight="1" collapsed="1">
      <c r="B43" s="44"/>
      <c r="C43" s="33"/>
    </row>
    <row r="44" spans="2:3" s="32" customFormat="1" ht="144.94999999999999" customHeight="1">
      <c r="B44" s="43" t="s">
        <v>25</v>
      </c>
      <c r="C44" s="36" t="s">
        <v>206</v>
      </c>
    </row>
    <row r="45" spans="2:3" s="32" customFormat="1" ht="54" hidden="1" outlineLevel="1">
      <c r="B45" s="44"/>
      <c r="C45" s="33" t="s">
        <v>161</v>
      </c>
    </row>
    <row r="46" spans="2:3" s="32" customFormat="1" ht="72" hidden="1" outlineLevel="1">
      <c r="B46" s="44"/>
      <c r="C46" s="33" t="s">
        <v>221</v>
      </c>
    </row>
    <row r="47" spans="2:3" s="32" customFormat="1" ht="25.5" hidden="1" outlineLevel="1">
      <c r="B47" s="44"/>
      <c r="C47" s="179" t="s">
        <v>220</v>
      </c>
    </row>
    <row r="48" spans="2:3" s="32" customFormat="1" ht="24.95" customHeight="1" collapsed="1">
      <c r="B48" s="44"/>
      <c r="C48" s="33"/>
    </row>
    <row r="49" spans="2:3" s="32" customFormat="1" ht="25.5">
      <c r="B49" s="44"/>
      <c r="C49" s="33"/>
    </row>
  </sheetData>
  <mergeCells count="1">
    <mergeCell ref="B2:C2"/>
  </mergeCells>
  <phoneticPr fontId="38" type="noConversion"/>
  <hyperlinks>
    <hyperlink ref="C7" r:id="rId1" xr:uid="{00000000-0004-0000-0200-000000000000}"/>
    <hyperlink ref="C9" r:id="rId2" xr:uid="{00000000-0004-0000-0200-000001000000}"/>
    <hyperlink ref="C14" r:id="rId3" xr:uid="{00000000-0004-0000-0200-000002000000}"/>
    <hyperlink ref="C16" r:id="rId4" xr:uid="{00000000-0004-0000-0200-000003000000}"/>
    <hyperlink ref="C20" r:id="rId5" xr:uid="{00000000-0004-0000-0200-000004000000}"/>
    <hyperlink ref="C33" r:id="rId6" xr:uid="{00000000-0004-0000-0200-000005000000}"/>
    <hyperlink ref="C42" r:id="rId7" xr:uid="{00000000-0004-0000-0200-000006000000}"/>
    <hyperlink ref="C47" r:id="rId8" xr:uid="{00000000-0004-0000-0200-000007000000}"/>
  </hyperlinks>
  <pageMargins left="0.7" right="0.7" top="0.75" bottom="0.75" header="0.3" footer="0.3"/>
  <pageSetup scale="51" orientation="landscape" r:id="rId9"/>
  <rowBreaks count="1" manualBreakCount="1">
    <brk id="2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38"/>
  <sheetViews>
    <sheetView view="pageBreakPreview" zoomScale="90" zoomScaleNormal="90" zoomScalePageLayoutView="90" workbookViewId="0">
      <pane ySplit="3" topLeftCell="A4" activePane="bottomLeft" state="frozen"/>
      <selection pane="bottomLeft" activeCell="C43" sqref="C43"/>
    </sheetView>
  </sheetViews>
  <sheetFormatPr defaultColWidth="10.85546875" defaultRowHeight="26.25" outlineLevelRow="1"/>
  <cols>
    <col min="1" max="1" width="1.7109375" style="1" customWidth="1"/>
    <col min="2" max="2" width="12.42578125" style="47" customWidth="1"/>
    <col min="3" max="3" width="150.85546875" style="1" customWidth="1"/>
    <col min="4" max="4" width="5.140625" style="1" customWidth="1"/>
    <col min="5" max="16384" width="10.85546875" style="1"/>
  </cols>
  <sheetData>
    <row r="1" spans="2:3" ht="8.25" customHeight="1" thickBot="1"/>
    <row r="2" spans="2:3" s="2" customFormat="1" ht="30" customHeight="1" thickBot="1">
      <c r="B2" s="218" t="s">
        <v>10</v>
      </c>
      <c r="C2" s="219"/>
    </row>
    <row r="3" spans="2:3" s="20" customFormat="1" ht="30" customHeight="1" thickBot="1">
      <c r="B3" s="21" t="s">
        <v>54</v>
      </c>
      <c r="C3" s="21" t="s">
        <v>56</v>
      </c>
    </row>
    <row r="4" spans="2:3" s="20" customFormat="1" ht="144.94999999999999" customHeight="1">
      <c r="B4" s="48" t="s">
        <v>3</v>
      </c>
      <c r="C4" s="39" t="s">
        <v>222</v>
      </c>
    </row>
    <row r="5" spans="2:3" s="32" customFormat="1" ht="54" hidden="1" outlineLevel="1">
      <c r="B5" s="44"/>
      <c r="C5" s="33" t="s">
        <v>165</v>
      </c>
    </row>
    <row r="6" spans="2:3" s="32" customFormat="1" ht="63.95" hidden="1" customHeight="1" outlineLevel="1">
      <c r="B6" s="44"/>
      <c r="C6" s="33" t="s">
        <v>227</v>
      </c>
    </row>
    <row r="7" spans="2:3" s="32" customFormat="1" ht="25.5" hidden="1" outlineLevel="1">
      <c r="B7" s="44"/>
      <c r="C7" s="179" t="s">
        <v>198</v>
      </c>
    </row>
    <row r="8" spans="2:3" s="32" customFormat="1" ht="24.95" customHeight="1" collapsed="1">
      <c r="B8" s="44"/>
      <c r="C8" s="33"/>
    </row>
    <row r="9" spans="2:3" s="32" customFormat="1" ht="144.94999999999999" customHeight="1">
      <c r="B9" s="48" t="s">
        <v>4</v>
      </c>
      <c r="C9" s="39" t="s">
        <v>168</v>
      </c>
    </row>
    <row r="10" spans="2:3" s="32" customFormat="1" ht="54" hidden="1" outlineLevel="1">
      <c r="B10" s="44"/>
      <c r="C10" s="31" t="s">
        <v>166</v>
      </c>
    </row>
    <row r="11" spans="2:3" s="32" customFormat="1" ht="42" hidden="1" customHeight="1" outlineLevel="1">
      <c r="B11" s="44"/>
      <c r="C11" s="33" t="s">
        <v>224</v>
      </c>
    </row>
    <row r="12" spans="2:3" s="32" customFormat="1" ht="25.5" hidden="1" outlineLevel="1">
      <c r="B12" s="44"/>
      <c r="C12" s="179" t="s">
        <v>223</v>
      </c>
    </row>
    <row r="13" spans="2:3" s="32" customFormat="1" ht="24.95" customHeight="1" collapsed="1">
      <c r="B13" s="44"/>
      <c r="C13" s="33"/>
    </row>
    <row r="14" spans="2:3" s="32" customFormat="1" ht="144.94999999999999" customHeight="1">
      <c r="B14" s="48" t="s">
        <v>5</v>
      </c>
      <c r="C14" s="39" t="s">
        <v>225</v>
      </c>
    </row>
    <row r="15" spans="2:3" s="32" customFormat="1" ht="54" hidden="1" outlineLevel="1">
      <c r="B15" s="44"/>
      <c r="C15" s="31" t="s">
        <v>166</v>
      </c>
    </row>
    <row r="16" spans="2:3" s="32" customFormat="1" ht="54" hidden="1" outlineLevel="1">
      <c r="B16" s="44"/>
      <c r="C16" s="31" t="s">
        <v>167</v>
      </c>
    </row>
    <row r="17" spans="2:3" s="3" customFormat="1" ht="24.95" customHeight="1" collapsed="1">
      <c r="B17" s="49"/>
      <c r="C17" s="5"/>
    </row>
    <row r="18" spans="2:3" s="32" customFormat="1" ht="144.94999999999999" customHeight="1">
      <c r="B18" s="48" t="s">
        <v>6</v>
      </c>
      <c r="C18" s="39" t="s">
        <v>226</v>
      </c>
    </row>
    <row r="19" spans="2:3" s="32" customFormat="1" ht="54" hidden="1" outlineLevel="1">
      <c r="B19" s="44"/>
      <c r="C19" s="31" t="s">
        <v>166</v>
      </c>
    </row>
    <row r="20" spans="2:3" s="32" customFormat="1" ht="56.1" hidden="1" customHeight="1" outlineLevel="1">
      <c r="B20" s="44"/>
      <c r="C20" s="31" t="s">
        <v>230</v>
      </c>
    </row>
    <row r="21" spans="2:3" s="32" customFormat="1" ht="25.5" hidden="1" outlineLevel="1">
      <c r="B21" s="44"/>
      <c r="C21" s="179" t="s">
        <v>229</v>
      </c>
    </row>
    <row r="22" spans="2:3" s="3" customFormat="1" ht="24.95" customHeight="1" collapsed="1">
      <c r="B22" s="49"/>
      <c r="C22" s="5"/>
    </row>
    <row r="23" spans="2:3" s="32" customFormat="1" ht="144.94999999999999" customHeight="1">
      <c r="B23" s="48" t="s">
        <v>8</v>
      </c>
      <c r="C23" s="39" t="s">
        <v>228</v>
      </c>
    </row>
    <row r="24" spans="2:3" s="37" customFormat="1" ht="54" hidden="1" outlineLevel="1">
      <c r="B24" s="50"/>
      <c r="C24" s="31" t="s">
        <v>231</v>
      </c>
    </row>
    <row r="25" spans="2:3" s="32" customFormat="1" ht="108" hidden="1" outlineLevel="1">
      <c r="B25" s="44"/>
      <c r="C25" s="31" t="s">
        <v>169</v>
      </c>
    </row>
    <row r="26" spans="2:3" s="3" customFormat="1" ht="24.95" customHeight="1" collapsed="1">
      <c r="B26" s="49"/>
      <c r="C26" s="5"/>
    </row>
    <row r="27" spans="2:3" s="32" customFormat="1" ht="144.94999999999999" customHeight="1">
      <c r="B27" s="48" t="s">
        <v>26</v>
      </c>
      <c r="C27" s="39" t="s">
        <v>170</v>
      </c>
    </row>
    <row r="28" spans="2:3" s="37" customFormat="1" ht="378.95" hidden="1" customHeight="1" outlineLevel="1">
      <c r="B28" s="50"/>
      <c r="C28" s="31" t="s">
        <v>232</v>
      </c>
    </row>
    <row r="29" spans="2:3" s="32" customFormat="1" ht="54" hidden="1" outlineLevel="1">
      <c r="B29" s="44"/>
      <c r="C29" s="31" t="s">
        <v>171</v>
      </c>
    </row>
    <row r="30" spans="2:3" s="3" customFormat="1" ht="24.95" customHeight="1" collapsed="1">
      <c r="B30" s="49"/>
      <c r="C30" s="5"/>
    </row>
    <row r="31" spans="2:3" s="32" customFormat="1" ht="144.94999999999999" customHeight="1">
      <c r="B31" s="48" t="s">
        <v>27</v>
      </c>
      <c r="C31" s="39" t="s">
        <v>102</v>
      </c>
    </row>
    <row r="32" spans="2:3" s="32" customFormat="1" ht="54" hidden="1" outlineLevel="1">
      <c r="B32" s="44"/>
      <c r="C32" s="31" t="s">
        <v>166</v>
      </c>
    </row>
    <row r="33" spans="2:3" s="32" customFormat="1" ht="54" hidden="1" outlineLevel="1">
      <c r="B33" s="44"/>
      <c r="C33" s="31" t="s">
        <v>162</v>
      </c>
    </row>
    <row r="34" spans="2:3" s="3" customFormat="1" ht="24.95" customHeight="1" collapsed="1">
      <c r="B34" s="49"/>
      <c r="C34" s="5"/>
    </row>
    <row r="35" spans="2:3" s="32" customFormat="1" ht="144.94999999999999" customHeight="1">
      <c r="B35" s="48" t="s">
        <v>28</v>
      </c>
      <c r="C35" s="39" t="s">
        <v>103</v>
      </c>
    </row>
    <row r="36" spans="2:3" s="37" customFormat="1" ht="108" hidden="1" outlineLevel="1">
      <c r="B36" s="50"/>
      <c r="C36" s="31" t="s">
        <v>172</v>
      </c>
    </row>
    <row r="37" spans="2:3" s="32" customFormat="1" ht="54" hidden="1" outlineLevel="1">
      <c r="B37" s="44"/>
      <c r="C37" s="31" t="s">
        <v>162</v>
      </c>
    </row>
    <row r="38" spans="2:3" collapsed="1"/>
  </sheetData>
  <mergeCells count="1">
    <mergeCell ref="B2:C2"/>
  </mergeCells>
  <phoneticPr fontId="38" type="noConversion"/>
  <hyperlinks>
    <hyperlink ref="C7" r:id="rId1" xr:uid="{00000000-0004-0000-0300-000000000000}"/>
    <hyperlink ref="C12" r:id="rId2" xr:uid="{00000000-0004-0000-0300-000001000000}"/>
    <hyperlink ref="C21" r:id="rId3" xr:uid="{00000000-0004-0000-0300-000002000000}"/>
  </hyperlinks>
  <pageMargins left="0.7" right="0.7" top="0.75" bottom="0.75" header="0.3" footer="0.3"/>
  <pageSetup scale="44" orientation="landscape" r:id="rId4"/>
  <rowBreaks count="1" manualBreakCount="1">
    <brk id="22"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37"/>
  <sheetViews>
    <sheetView view="pageBreakPreview" zoomScale="80" zoomScaleNormal="80" zoomScalePageLayoutView="80" workbookViewId="0">
      <pane ySplit="3" topLeftCell="A4" activePane="bottomLeft" state="frozen"/>
      <selection pane="bottomLeft" activeCell="C41" sqref="C41"/>
    </sheetView>
  </sheetViews>
  <sheetFormatPr defaultColWidth="10.85546875" defaultRowHeight="26.25" outlineLevelRow="1"/>
  <cols>
    <col min="1" max="1" width="1.7109375" style="1" customWidth="1"/>
    <col min="2" max="2" width="12.42578125" style="47" customWidth="1"/>
    <col min="3" max="3" width="150.85546875" style="1" customWidth="1"/>
    <col min="4" max="4" width="5.140625" style="1" customWidth="1"/>
    <col min="5" max="16384" width="10.85546875" style="1"/>
  </cols>
  <sheetData>
    <row r="1" spans="2:3" ht="8.25" customHeight="1" thickBot="1"/>
    <row r="2" spans="2:3" s="2" customFormat="1" ht="30" customHeight="1" thickBot="1">
      <c r="B2" s="220" t="s">
        <v>11</v>
      </c>
      <c r="C2" s="221"/>
    </row>
    <row r="3" spans="2:3" s="20" customFormat="1" ht="30" customHeight="1" thickBot="1">
      <c r="B3" s="22" t="s">
        <v>54</v>
      </c>
      <c r="C3" s="22" t="s">
        <v>56</v>
      </c>
    </row>
    <row r="4" spans="2:3" s="20" customFormat="1" ht="144.94999999999999" customHeight="1">
      <c r="B4" s="51" t="s">
        <v>7</v>
      </c>
      <c r="C4" s="40" t="s">
        <v>243</v>
      </c>
    </row>
    <row r="5" spans="2:3" s="32" customFormat="1" ht="144" outlineLevel="1">
      <c r="B5" s="44"/>
      <c r="C5" s="33" t="s">
        <v>328</v>
      </c>
    </row>
    <row r="6" spans="2:3" s="32" customFormat="1" ht="36" outlineLevel="1">
      <c r="B6" s="44"/>
      <c r="C6" s="33" t="s">
        <v>327</v>
      </c>
    </row>
    <row r="7" spans="2:3" s="32" customFormat="1" ht="25.5" outlineLevel="1">
      <c r="B7" s="44"/>
      <c r="C7" s="179" t="s">
        <v>324</v>
      </c>
    </row>
    <row r="8" spans="2:3" s="32" customFormat="1" ht="25.5" outlineLevel="1">
      <c r="B8" s="44"/>
      <c r="C8" s="33" t="s">
        <v>325</v>
      </c>
    </row>
    <row r="9" spans="2:3" s="32" customFormat="1" ht="25.5" outlineLevel="1">
      <c r="B9" s="44"/>
      <c r="C9" s="179" t="s">
        <v>326</v>
      </c>
    </row>
    <row r="10" spans="2:3" s="32" customFormat="1" ht="24.95" customHeight="1">
      <c r="B10" s="44"/>
      <c r="C10" s="33"/>
    </row>
    <row r="11" spans="2:3" s="32" customFormat="1" ht="144.94999999999999" customHeight="1">
      <c r="B11" s="51" t="s">
        <v>29</v>
      </c>
      <c r="C11" s="40" t="s">
        <v>113</v>
      </c>
    </row>
    <row r="12" spans="2:3" s="32" customFormat="1" ht="198" hidden="1" outlineLevel="1">
      <c r="B12" s="44"/>
      <c r="C12" s="33" t="s">
        <v>236</v>
      </c>
    </row>
    <row r="13" spans="2:3" s="32" customFormat="1" ht="54" hidden="1" outlineLevel="1">
      <c r="B13" s="44"/>
      <c r="C13" s="33" t="s">
        <v>173</v>
      </c>
    </row>
    <row r="14" spans="2:3" s="32" customFormat="1" ht="24.95" customHeight="1" collapsed="1">
      <c r="B14" s="44"/>
      <c r="C14" s="33"/>
    </row>
    <row r="15" spans="2:3" s="32" customFormat="1" ht="144.94999999999999" customHeight="1">
      <c r="B15" s="51" t="s">
        <v>30</v>
      </c>
      <c r="C15" s="40" t="s">
        <v>233</v>
      </c>
    </row>
    <row r="16" spans="2:3" s="32" customFormat="1" ht="216" hidden="1" outlineLevel="1">
      <c r="B16" s="44"/>
      <c r="C16" s="33" t="s">
        <v>174</v>
      </c>
    </row>
    <row r="17" spans="2:3" s="32" customFormat="1" ht="90" hidden="1" outlineLevel="1">
      <c r="B17" s="44"/>
      <c r="C17" s="31" t="s">
        <v>175</v>
      </c>
    </row>
    <row r="18" spans="2:3" s="32" customFormat="1" ht="24.95" customHeight="1" collapsed="1">
      <c r="B18" s="44"/>
      <c r="C18" s="33"/>
    </row>
    <row r="19" spans="2:3" s="32" customFormat="1" ht="144.94999999999999" customHeight="1">
      <c r="B19" s="51" t="s">
        <v>31</v>
      </c>
      <c r="C19" s="40" t="s">
        <v>234</v>
      </c>
    </row>
    <row r="20" spans="2:3" s="32" customFormat="1" ht="270" hidden="1" outlineLevel="1">
      <c r="B20" s="44"/>
      <c r="C20" s="33" t="s">
        <v>237</v>
      </c>
    </row>
    <row r="21" spans="2:3" s="32" customFormat="1" ht="36" hidden="1" outlineLevel="1">
      <c r="B21" s="44"/>
      <c r="C21" s="33" t="s">
        <v>239</v>
      </c>
    </row>
    <row r="22" spans="2:3" s="32" customFormat="1" ht="25.5" hidden="1" outlineLevel="1">
      <c r="B22" s="44"/>
      <c r="C22" s="179" t="s">
        <v>238</v>
      </c>
    </row>
    <row r="23" spans="2:3" s="32" customFormat="1" ht="25.5" hidden="1" outlineLevel="1">
      <c r="B23" s="44"/>
      <c r="C23" s="181" t="s">
        <v>240</v>
      </c>
    </row>
    <row r="24" spans="2:3" s="32" customFormat="1" ht="24.95" customHeight="1" collapsed="1">
      <c r="B24" s="44"/>
      <c r="C24" s="33"/>
    </row>
    <row r="25" spans="2:3" s="32" customFormat="1" ht="144.94999999999999" customHeight="1">
      <c r="B25" s="51" t="s">
        <v>32</v>
      </c>
      <c r="C25" s="40" t="s">
        <v>114</v>
      </c>
    </row>
    <row r="26" spans="2:3" s="32" customFormat="1" ht="36" hidden="1" outlineLevel="1">
      <c r="B26" s="44"/>
      <c r="C26" s="31" t="s">
        <v>112</v>
      </c>
    </row>
    <row r="27" spans="2:3" s="32" customFormat="1" ht="36" hidden="1" outlineLevel="1">
      <c r="B27" s="44"/>
      <c r="C27" s="31" t="s">
        <v>241</v>
      </c>
    </row>
    <row r="28" spans="2:3" s="32" customFormat="1" ht="25.5" hidden="1" outlineLevel="1">
      <c r="B28" s="44"/>
      <c r="C28" s="179" t="s">
        <v>242</v>
      </c>
    </row>
    <row r="29" spans="2:3" s="32" customFormat="1" ht="24.95" customHeight="1" collapsed="1">
      <c r="B29" s="44"/>
      <c r="C29" s="33"/>
    </row>
    <row r="30" spans="2:3" s="32" customFormat="1" ht="144.94999999999999" customHeight="1">
      <c r="B30" s="51" t="s">
        <v>33</v>
      </c>
      <c r="C30" s="40" t="s">
        <v>235</v>
      </c>
    </row>
    <row r="31" spans="2:3" s="32" customFormat="1" ht="54" hidden="1" outlineLevel="1">
      <c r="B31" s="44"/>
      <c r="C31" s="31" t="s">
        <v>166</v>
      </c>
    </row>
    <row r="32" spans="2:3" s="32" customFormat="1" ht="72" hidden="1" outlineLevel="1">
      <c r="B32" s="44"/>
      <c r="C32" s="31" t="s">
        <v>176</v>
      </c>
    </row>
    <row r="33" spans="2:3" s="32" customFormat="1" ht="24.95" customHeight="1" collapsed="1">
      <c r="B33" s="44"/>
      <c r="C33" s="33"/>
    </row>
    <row r="34" spans="2:3" s="32" customFormat="1" ht="144.94999999999999" customHeight="1">
      <c r="B34" s="51" t="s">
        <v>34</v>
      </c>
      <c r="C34" s="40" t="s">
        <v>103</v>
      </c>
    </row>
    <row r="35" spans="2:3" s="32" customFormat="1" ht="90" hidden="1" outlineLevel="1">
      <c r="B35" s="44"/>
      <c r="C35" s="33" t="s">
        <v>177</v>
      </c>
    </row>
    <row r="36" spans="2:3" s="32" customFormat="1" ht="54" hidden="1" outlineLevel="1">
      <c r="B36" s="44"/>
      <c r="C36" s="31" t="s">
        <v>178</v>
      </c>
    </row>
    <row r="37" spans="2:3" s="32" customFormat="1" ht="24.95" customHeight="1" collapsed="1">
      <c r="B37" s="44"/>
      <c r="C37" s="33"/>
    </row>
  </sheetData>
  <mergeCells count="1">
    <mergeCell ref="B2:C2"/>
  </mergeCells>
  <phoneticPr fontId="38" type="noConversion"/>
  <hyperlinks>
    <hyperlink ref="C22" r:id="rId1" xr:uid="{00000000-0004-0000-0400-000000000000}"/>
    <hyperlink ref="C28" r:id="rId2" xr:uid="{00000000-0004-0000-0400-000001000000}"/>
    <hyperlink ref="C7" r:id="rId3" xr:uid="{D7E3D37F-EB6E-9D4D-96C1-BC2F6F251A85}"/>
    <hyperlink ref="C9" r:id="rId4" xr:uid="{EB14A880-0FEE-BA4A-B6EE-129382352B81}"/>
  </hyperlinks>
  <pageMargins left="0.7" right="0.7" top="0.75" bottom="0.75" header="0.3" footer="0.3"/>
  <pageSetup scale="40" orientation="landscape"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19"/>
  <sheetViews>
    <sheetView view="pageBreakPreview" zoomScaleNormal="130" zoomScaleSheetLayoutView="100" zoomScalePageLayoutView="130" workbookViewId="0">
      <pane ySplit="3" topLeftCell="A4" activePane="bottomLeft" state="frozen"/>
      <selection activeCell="B1" sqref="B1"/>
      <selection pane="bottomLeft" activeCell="C21" sqref="C21"/>
    </sheetView>
  </sheetViews>
  <sheetFormatPr defaultColWidth="10.85546875" defaultRowHeight="26.25" outlineLevelRow="1"/>
  <cols>
    <col min="1" max="1" width="1.7109375" style="1" customWidth="1"/>
    <col min="2" max="2" width="12.42578125" style="47" customWidth="1"/>
    <col min="3" max="3" width="150.85546875" style="1" customWidth="1"/>
    <col min="4" max="4" width="5.140625" style="1" customWidth="1"/>
    <col min="5" max="16384" width="10.85546875" style="1"/>
  </cols>
  <sheetData>
    <row r="1" spans="2:3" ht="8.25" customHeight="1" thickBot="1"/>
    <row r="2" spans="2:3" s="2" customFormat="1" ht="30" customHeight="1" thickBot="1">
      <c r="B2" s="222" t="s">
        <v>9</v>
      </c>
      <c r="C2" s="223"/>
    </row>
    <row r="3" spans="2:3" s="20" customFormat="1" ht="30" customHeight="1" thickBot="1">
      <c r="B3" s="23" t="s">
        <v>54</v>
      </c>
      <c r="C3" s="23" t="s">
        <v>56</v>
      </c>
    </row>
    <row r="4" spans="2:3" s="20" customFormat="1" ht="144.94999999999999" customHeight="1">
      <c r="B4" s="52" t="s">
        <v>18</v>
      </c>
      <c r="C4" s="34" t="s">
        <v>196</v>
      </c>
    </row>
    <row r="5" spans="2:3" s="32" customFormat="1" ht="409.5" hidden="1" outlineLevel="1">
      <c r="B5" s="44"/>
      <c r="C5" s="33" t="s">
        <v>246</v>
      </c>
    </row>
    <row r="6" spans="2:3" s="32" customFormat="1" ht="90" hidden="1" outlineLevel="1">
      <c r="B6" s="44"/>
      <c r="C6" s="33" t="s">
        <v>249</v>
      </c>
    </row>
    <row r="7" spans="2:3" s="32" customFormat="1" ht="25.5" hidden="1" outlineLevel="1">
      <c r="B7" s="44"/>
      <c r="C7" s="183" t="s">
        <v>322</v>
      </c>
    </row>
    <row r="8" spans="2:3" s="32" customFormat="1" ht="25.5" hidden="1" outlineLevel="1">
      <c r="B8" s="44"/>
      <c r="C8" s="181" t="s">
        <v>247</v>
      </c>
    </row>
    <row r="9" spans="2:3" s="32" customFormat="1" ht="25.5" hidden="1" outlineLevel="1">
      <c r="B9" s="44"/>
      <c r="C9" s="183" t="s">
        <v>248</v>
      </c>
    </row>
    <row r="10" spans="2:3" s="32" customFormat="1" ht="24.95" customHeight="1" collapsed="1">
      <c r="B10" s="44"/>
      <c r="C10" s="33"/>
    </row>
    <row r="11" spans="2:3" s="32" customFormat="1" ht="144.94999999999999" customHeight="1">
      <c r="B11" s="52" t="s">
        <v>19</v>
      </c>
      <c r="C11" s="34" t="s">
        <v>244</v>
      </c>
    </row>
    <row r="12" spans="2:3" s="32" customFormat="1" ht="90" hidden="1" outlineLevel="1">
      <c r="B12" s="44"/>
      <c r="C12" s="33" t="s">
        <v>250</v>
      </c>
    </row>
    <row r="13" spans="2:3" s="32" customFormat="1" ht="90" hidden="1" outlineLevel="1">
      <c r="B13" s="44"/>
      <c r="C13" s="33" t="s">
        <v>179</v>
      </c>
    </row>
    <row r="14" spans="2:3" s="32" customFormat="1" ht="24.95" customHeight="1" collapsed="1">
      <c r="B14" s="44"/>
      <c r="C14" s="33"/>
    </row>
    <row r="15" spans="2:3" s="32" customFormat="1" ht="144.94999999999999" customHeight="1">
      <c r="B15" s="52" t="s">
        <v>20</v>
      </c>
      <c r="C15" s="34" t="s">
        <v>245</v>
      </c>
    </row>
    <row r="16" spans="2:3" s="32" customFormat="1" ht="72" hidden="1" outlineLevel="1">
      <c r="B16" s="44"/>
      <c r="C16" s="33" t="s">
        <v>180</v>
      </c>
    </row>
    <row r="17" spans="2:3" s="32" customFormat="1" ht="54" hidden="1" outlineLevel="1">
      <c r="B17" s="44"/>
      <c r="C17" s="31" t="s">
        <v>162</v>
      </c>
    </row>
    <row r="18" spans="2:3" s="3" customFormat="1" ht="24.95" customHeight="1" collapsed="1">
      <c r="B18" s="49"/>
      <c r="C18" s="5"/>
    </row>
    <row r="19" spans="2:3">
      <c r="C19" s="4"/>
    </row>
  </sheetData>
  <mergeCells count="1">
    <mergeCell ref="B2:C2"/>
  </mergeCells>
  <phoneticPr fontId="38" type="noConversion"/>
  <hyperlinks>
    <hyperlink ref="C7" r:id="rId1" xr:uid="{00000000-0004-0000-0500-000000000000}"/>
    <hyperlink ref="C9" r:id="rId2" xr:uid="{00000000-0004-0000-0500-000001000000}"/>
  </hyperlinks>
  <pageMargins left="0.7" right="0.7" top="0.75" bottom="0.75" header="0.3" footer="0.3"/>
  <pageSetup scale="46" orientation="landscape" r:id="rId3"/>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123"/>
  <sheetViews>
    <sheetView view="pageBreakPreview" workbookViewId="0">
      <pane ySplit="3" topLeftCell="A4" activePane="bottomLeft" state="frozen"/>
      <selection pane="bottomLeft" activeCell="C33" sqref="C33"/>
    </sheetView>
  </sheetViews>
  <sheetFormatPr defaultColWidth="10.85546875" defaultRowHeight="26.25" outlineLevelRow="1"/>
  <cols>
    <col min="1" max="1" width="1.7109375" style="1" customWidth="1"/>
    <col min="2" max="2" width="12.42578125" style="47" customWidth="1"/>
    <col min="3" max="3" width="150.85546875" style="1" customWidth="1"/>
    <col min="4" max="4" width="5.140625" style="1" customWidth="1"/>
    <col min="5" max="16384" width="10.85546875" style="1"/>
  </cols>
  <sheetData>
    <row r="1" spans="2:3" ht="8.25" customHeight="1" thickBot="1"/>
    <row r="2" spans="2:3" s="2" customFormat="1" ht="30" customHeight="1" thickBot="1">
      <c r="B2" s="224" t="s">
        <v>12</v>
      </c>
      <c r="C2" s="225"/>
    </row>
    <row r="3" spans="2:3" s="20" customFormat="1" ht="30" customHeight="1" thickBot="1">
      <c r="B3" s="24" t="s">
        <v>54</v>
      </c>
      <c r="C3" s="24" t="s">
        <v>56</v>
      </c>
    </row>
    <row r="4" spans="2:3" s="20" customFormat="1" ht="144.94999999999999" customHeight="1">
      <c r="B4" s="53" t="s">
        <v>35</v>
      </c>
      <c r="C4" s="41" t="s">
        <v>251</v>
      </c>
    </row>
    <row r="5" spans="2:3" s="32" customFormat="1" ht="90" hidden="1" outlineLevel="1">
      <c r="B5" s="44"/>
      <c r="C5" s="33" t="s">
        <v>181</v>
      </c>
    </row>
    <row r="6" spans="2:3" s="32" customFormat="1" ht="126" hidden="1" outlineLevel="1">
      <c r="B6" s="44"/>
      <c r="C6" s="33" t="s">
        <v>182</v>
      </c>
    </row>
    <row r="7" spans="2:3" s="32" customFormat="1" ht="24.95" customHeight="1" collapsed="1">
      <c r="B7" s="44"/>
      <c r="C7" s="33"/>
    </row>
    <row r="8" spans="2:3" s="32" customFormat="1" ht="144.94999999999999" customHeight="1">
      <c r="B8" s="53" t="s">
        <v>36</v>
      </c>
      <c r="C8" s="41" t="s">
        <v>252</v>
      </c>
    </row>
    <row r="9" spans="2:3" s="32" customFormat="1" ht="54" hidden="1" outlineLevel="1">
      <c r="B9" s="44"/>
      <c r="C9" s="33" t="s">
        <v>183</v>
      </c>
    </row>
    <row r="10" spans="2:3" s="32" customFormat="1" ht="72" hidden="1" outlineLevel="1">
      <c r="B10" s="44"/>
      <c r="C10" s="33" t="s">
        <v>184</v>
      </c>
    </row>
    <row r="11" spans="2:3" s="32" customFormat="1" ht="24.95" customHeight="1" collapsed="1">
      <c r="B11" s="44"/>
      <c r="C11" s="33"/>
    </row>
    <row r="12" spans="2:3" s="32" customFormat="1" ht="144.94999999999999" customHeight="1">
      <c r="B12" s="53" t="s">
        <v>37</v>
      </c>
      <c r="C12" s="41" t="s">
        <v>253</v>
      </c>
    </row>
    <row r="13" spans="2:3" s="32" customFormat="1" ht="54" hidden="1" outlineLevel="1">
      <c r="B13" s="44"/>
      <c r="C13" s="33" t="s">
        <v>254</v>
      </c>
    </row>
    <row r="14" spans="2:3" s="32" customFormat="1" ht="48" hidden="1" customHeight="1" outlineLevel="1">
      <c r="B14" s="44"/>
      <c r="C14" s="31" t="s">
        <v>257</v>
      </c>
    </row>
    <row r="15" spans="2:3" s="32" customFormat="1" ht="25.5" hidden="1" outlineLevel="1">
      <c r="B15" s="44"/>
      <c r="C15" s="180" t="s">
        <v>256</v>
      </c>
    </row>
    <row r="16" spans="2:3" s="32" customFormat="1" ht="24.95" customHeight="1" collapsed="1">
      <c r="B16" s="44"/>
      <c r="C16" s="33"/>
    </row>
    <row r="17" spans="2:3" s="32" customFormat="1" ht="144.94999999999999" customHeight="1">
      <c r="B17" s="53" t="s">
        <v>38</v>
      </c>
      <c r="C17" s="41" t="s">
        <v>255</v>
      </c>
    </row>
    <row r="18" spans="2:3" s="32" customFormat="1" ht="72" hidden="1" outlineLevel="1">
      <c r="B18" s="44"/>
      <c r="C18" s="33" t="s">
        <v>271</v>
      </c>
    </row>
    <row r="19" spans="2:3" s="32" customFormat="1" ht="25.5" hidden="1" outlineLevel="1">
      <c r="B19" s="44"/>
      <c r="C19" s="180" t="s">
        <v>258</v>
      </c>
    </row>
    <row r="20" spans="2:3" s="32" customFormat="1" ht="180" hidden="1" outlineLevel="1">
      <c r="B20" s="44"/>
      <c r="C20" s="33" t="s">
        <v>270</v>
      </c>
    </row>
    <row r="21" spans="2:3" s="32" customFormat="1" ht="25.5" hidden="1" outlineLevel="1">
      <c r="B21" s="44"/>
      <c r="C21" s="180" t="s">
        <v>259</v>
      </c>
    </row>
    <row r="22" spans="2:3" s="32" customFormat="1" ht="25.5" hidden="1" outlineLevel="1">
      <c r="B22" s="44"/>
      <c r="C22" s="33" t="s">
        <v>260</v>
      </c>
    </row>
    <row r="23" spans="2:3" s="32" customFormat="1" ht="25.5" hidden="1" outlineLevel="1">
      <c r="B23" s="44"/>
      <c r="C23" s="180" t="s">
        <v>261</v>
      </c>
    </row>
    <row r="24" spans="2:3" s="32" customFormat="1" ht="25.5" hidden="1" outlineLevel="1">
      <c r="B24" s="44"/>
      <c r="C24" s="33" t="s">
        <v>262</v>
      </c>
    </row>
    <row r="25" spans="2:3" s="32" customFormat="1" ht="25.5" hidden="1" outlineLevel="1">
      <c r="B25" s="44"/>
      <c r="C25" s="180" t="s">
        <v>263</v>
      </c>
    </row>
    <row r="26" spans="2:3" s="32" customFormat="1" ht="25.5" hidden="1" outlineLevel="1">
      <c r="B26" s="44"/>
      <c r="C26" s="33" t="s">
        <v>264</v>
      </c>
    </row>
    <row r="27" spans="2:3" s="32" customFormat="1" ht="25.5" hidden="1" outlineLevel="1">
      <c r="B27" s="44"/>
      <c r="C27" s="180" t="s">
        <v>265</v>
      </c>
    </row>
    <row r="28" spans="2:3" s="32" customFormat="1" ht="25.5" hidden="1" outlineLevel="1">
      <c r="B28" s="44"/>
      <c r="C28" s="181" t="s">
        <v>266</v>
      </c>
    </row>
    <row r="29" spans="2:3" s="32" customFormat="1" ht="25.5" hidden="1" outlineLevel="1">
      <c r="B29" s="44"/>
      <c r="C29" s="180" t="s">
        <v>267</v>
      </c>
    </row>
    <row r="30" spans="2:3" s="32" customFormat="1" ht="25.5" hidden="1" outlineLevel="1">
      <c r="B30" s="44"/>
      <c r="C30" s="181" t="s">
        <v>268</v>
      </c>
    </row>
    <row r="31" spans="2:3" s="32" customFormat="1" ht="25.5" hidden="1" outlineLevel="1">
      <c r="B31" s="44"/>
      <c r="C31" s="180" t="s">
        <v>269</v>
      </c>
    </row>
    <row r="32" spans="2:3" s="32" customFormat="1" ht="24.95" customHeight="1" collapsed="1">
      <c r="B32" s="44"/>
      <c r="C32" s="33"/>
    </row>
    <row r="33" spans="2:3" s="32" customFormat="1" ht="144.94999999999999" customHeight="1">
      <c r="B33" s="53" t="s">
        <v>39</v>
      </c>
      <c r="C33" s="41" t="s">
        <v>272</v>
      </c>
    </row>
    <row r="34" spans="2:3" s="32" customFormat="1" ht="108" hidden="1" outlineLevel="1">
      <c r="B34" s="44"/>
      <c r="C34" s="33" t="s">
        <v>274</v>
      </c>
    </row>
    <row r="35" spans="2:3" s="32" customFormat="1" ht="144" hidden="1" outlineLevel="1">
      <c r="B35" s="44"/>
      <c r="C35" s="31" t="s">
        <v>283</v>
      </c>
    </row>
    <row r="36" spans="2:3" s="32" customFormat="1" ht="25.5" hidden="1" outlineLevel="1">
      <c r="B36" s="44"/>
      <c r="C36" s="180" t="s">
        <v>275</v>
      </c>
    </row>
    <row r="37" spans="2:3" s="32" customFormat="1" ht="25.5" hidden="1" outlineLevel="1">
      <c r="B37" s="44"/>
      <c r="C37" s="33" t="s">
        <v>276</v>
      </c>
    </row>
    <row r="38" spans="2:3" s="32" customFormat="1" ht="25.5" hidden="1" outlineLevel="1">
      <c r="B38" s="44"/>
      <c r="C38" s="180" t="s">
        <v>277</v>
      </c>
    </row>
    <row r="39" spans="2:3" s="32" customFormat="1" ht="25.5" hidden="1" outlineLevel="1">
      <c r="B39" s="44"/>
      <c r="C39" s="33" t="s">
        <v>278</v>
      </c>
    </row>
    <row r="40" spans="2:3" s="32" customFormat="1" ht="25.5" hidden="1" outlineLevel="1">
      <c r="B40" s="44"/>
      <c r="C40" s="180" t="s">
        <v>279</v>
      </c>
    </row>
    <row r="41" spans="2:3" s="32" customFormat="1" ht="25.5" hidden="1" outlineLevel="1">
      <c r="B41" s="44"/>
      <c r="C41" s="181" t="s">
        <v>280</v>
      </c>
    </row>
    <row r="42" spans="2:3" s="32" customFormat="1" ht="25.5" hidden="1" outlineLevel="1">
      <c r="B42" s="44"/>
      <c r="C42" s="180" t="s">
        <v>267</v>
      </c>
    </row>
    <row r="43" spans="2:3" s="32" customFormat="1" ht="25.5" hidden="1" outlineLevel="1">
      <c r="B43" s="44"/>
      <c r="C43" s="181" t="s">
        <v>281</v>
      </c>
    </row>
    <row r="44" spans="2:3" s="32" customFormat="1" ht="25.5" hidden="1" outlineLevel="1">
      <c r="B44" s="44"/>
      <c r="C44" s="182" t="s">
        <v>282</v>
      </c>
    </row>
    <row r="45" spans="2:3" s="32" customFormat="1" ht="24.95" customHeight="1" collapsed="1">
      <c r="B45" s="44"/>
      <c r="C45" s="33"/>
    </row>
    <row r="46" spans="2:3" s="32" customFormat="1" ht="144.94999999999999" customHeight="1">
      <c r="B46" s="53" t="s">
        <v>40</v>
      </c>
      <c r="C46" s="41" t="s">
        <v>273</v>
      </c>
    </row>
    <row r="47" spans="2:3" s="32" customFormat="1" ht="54" hidden="1" outlineLevel="1">
      <c r="B47" s="44"/>
      <c r="C47" s="33" t="s">
        <v>161</v>
      </c>
    </row>
    <row r="48" spans="2:3" s="32" customFormat="1" ht="54" hidden="1" outlineLevel="1">
      <c r="B48" s="44"/>
      <c r="C48" s="31" t="s">
        <v>162</v>
      </c>
    </row>
    <row r="49" spans="2:3" s="32" customFormat="1" ht="24.95" customHeight="1" collapsed="1">
      <c r="B49" s="44"/>
      <c r="C49" s="33"/>
    </row>
    <row r="50" spans="2:3" s="32" customFormat="1" ht="249.95" customHeight="1" collapsed="1">
      <c r="B50" s="53" t="s">
        <v>41</v>
      </c>
      <c r="C50" s="41" t="s">
        <v>185</v>
      </c>
    </row>
    <row r="51" spans="2:3" s="32" customFormat="1" ht="409.5" hidden="1" outlineLevel="1">
      <c r="B51" s="44"/>
      <c r="C51" s="33" t="s">
        <v>284</v>
      </c>
    </row>
    <row r="52" spans="2:3" s="32" customFormat="1" ht="36" hidden="1" outlineLevel="1">
      <c r="B52" s="44"/>
      <c r="C52" s="31" t="s">
        <v>288</v>
      </c>
    </row>
    <row r="53" spans="2:3" s="32" customFormat="1" ht="25.5" hidden="1" outlineLevel="1">
      <c r="B53" s="44"/>
      <c r="C53" s="179" t="s">
        <v>285</v>
      </c>
    </row>
    <row r="54" spans="2:3" s="32" customFormat="1" ht="36" hidden="1" outlineLevel="1">
      <c r="B54" s="44"/>
      <c r="C54" s="33" t="s">
        <v>286</v>
      </c>
    </row>
    <row r="55" spans="2:3" s="32" customFormat="1" ht="25.5" hidden="1" outlineLevel="1">
      <c r="B55" s="44"/>
      <c r="C55" s="179" t="s">
        <v>267</v>
      </c>
    </row>
    <row r="56" spans="2:3" s="32" customFormat="1" ht="25.5" hidden="1" outlineLevel="1">
      <c r="B56" s="44"/>
      <c r="C56" s="33" t="s">
        <v>268</v>
      </c>
    </row>
    <row r="57" spans="2:3" s="32" customFormat="1" ht="25.5" hidden="1" outlineLevel="1">
      <c r="B57" s="44"/>
      <c r="C57" s="179" t="s">
        <v>269</v>
      </c>
    </row>
    <row r="58" spans="2:3" s="32" customFormat="1" ht="25.5" hidden="1" outlineLevel="1">
      <c r="B58" s="44"/>
      <c r="C58" s="181" t="s">
        <v>287</v>
      </c>
    </row>
    <row r="59" spans="2:3" s="32" customFormat="1" ht="25.5" hidden="1" outlineLevel="1">
      <c r="B59" s="44"/>
      <c r="C59" s="179" t="s">
        <v>275</v>
      </c>
    </row>
    <row r="60" spans="2:3" s="32" customFormat="1" ht="25.5" hidden="1" outlineLevel="1">
      <c r="B60" s="44"/>
      <c r="C60" s="181" t="s">
        <v>276</v>
      </c>
    </row>
    <row r="61" spans="2:3" s="32" customFormat="1" ht="25.5" hidden="1" outlineLevel="1">
      <c r="B61" s="44"/>
      <c r="C61" s="179" t="s">
        <v>277</v>
      </c>
    </row>
    <row r="62" spans="2:3" s="32" customFormat="1" ht="25.5" hidden="1" outlineLevel="1">
      <c r="B62" s="44"/>
      <c r="C62" s="181" t="s">
        <v>278</v>
      </c>
    </row>
    <row r="63" spans="2:3" s="32" customFormat="1" ht="25.5" hidden="1" outlineLevel="1">
      <c r="B63" s="44"/>
      <c r="C63" s="183" t="s">
        <v>321</v>
      </c>
    </row>
    <row r="64" spans="2:3" s="32" customFormat="1" ht="24.95" customHeight="1" collapsed="1">
      <c r="B64" s="44"/>
      <c r="C64" s="33"/>
    </row>
    <row r="65" spans="2:3" s="32" customFormat="1" ht="144.94999999999999" customHeight="1">
      <c r="B65" s="53" t="s">
        <v>42</v>
      </c>
      <c r="C65" s="41" t="s">
        <v>186</v>
      </c>
    </row>
    <row r="66" spans="2:3" s="32" customFormat="1" ht="72" hidden="1" outlineLevel="1">
      <c r="B66" s="44"/>
      <c r="C66" s="33" t="s">
        <v>187</v>
      </c>
    </row>
    <row r="67" spans="2:3" s="32" customFormat="1" ht="90" hidden="1" outlineLevel="1">
      <c r="B67" s="44"/>
      <c r="C67" s="31" t="s">
        <v>290</v>
      </c>
    </row>
    <row r="68" spans="2:3" s="32" customFormat="1" ht="25.5" hidden="1" outlineLevel="1">
      <c r="B68" s="44"/>
      <c r="C68" s="179" t="s">
        <v>289</v>
      </c>
    </row>
    <row r="69" spans="2:3" s="32" customFormat="1" ht="24.95" customHeight="1" collapsed="1">
      <c r="B69" s="44"/>
      <c r="C69" s="33"/>
    </row>
    <row r="70" spans="2:3" s="32" customFormat="1" ht="144.94999999999999" customHeight="1">
      <c r="B70" s="53" t="s">
        <v>43</v>
      </c>
      <c r="C70" s="41" t="s">
        <v>291</v>
      </c>
    </row>
    <row r="71" spans="2:3" s="32" customFormat="1" ht="216" hidden="1" outlineLevel="1">
      <c r="B71" s="44"/>
      <c r="C71" s="33" t="s">
        <v>292</v>
      </c>
    </row>
    <row r="72" spans="2:3" s="32" customFormat="1" ht="48" hidden="1" customHeight="1" outlineLevel="1">
      <c r="B72" s="44"/>
      <c r="C72" s="33" t="s">
        <v>294</v>
      </c>
    </row>
    <row r="73" spans="2:3" s="32" customFormat="1" ht="25.5" hidden="1" outlineLevel="1">
      <c r="B73" s="44"/>
      <c r="C73" s="179" t="s">
        <v>293</v>
      </c>
    </row>
    <row r="74" spans="2:3" s="32" customFormat="1" ht="24.95" customHeight="1" collapsed="1">
      <c r="B74" s="44"/>
      <c r="C74" s="33"/>
    </row>
    <row r="75" spans="2:3" s="32" customFormat="1" ht="144.94999999999999" customHeight="1">
      <c r="B75" s="53" t="s">
        <v>44</v>
      </c>
      <c r="C75" s="41" t="s">
        <v>188</v>
      </c>
    </row>
    <row r="76" spans="2:3" s="32" customFormat="1" ht="72" hidden="1" outlineLevel="1">
      <c r="B76" s="44"/>
      <c r="C76" s="33" t="s">
        <v>189</v>
      </c>
    </row>
    <row r="77" spans="2:3" s="32" customFormat="1" ht="36" hidden="1" outlineLevel="1">
      <c r="B77" s="44"/>
      <c r="C77" s="31" t="s">
        <v>295</v>
      </c>
    </row>
    <row r="78" spans="2:3" s="32" customFormat="1" ht="25.5" hidden="1" outlineLevel="1">
      <c r="B78" s="44"/>
      <c r="C78" s="179" t="s">
        <v>296</v>
      </c>
    </row>
    <row r="79" spans="2:3" s="32" customFormat="1" ht="24.95" customHeight="1" collapsed="1">
      <c r="B79" s="44"/>
      <c r="C79" s="33"/>
    </row>
    <row r="80" spans="2:3" s="32" customFormat="1" ht="144.94999999999999" customHeight="1">
      <c r="B80" s="53" t="s">
        <v>45</v>
      </c>
      <c r="C80" s="41" t="s">
        <v>190</v>
      </c>
    </row>
    <row r="81" spans="2:3" s="32" customFormat="1" ht="180" hidden="1" outlineLevel="1">
      <c r="B81" s="44"/>
      <c r="C81" s="33" t="s">
        <v>297</v>
      </c>
    </row>
    <row r="82" spans="2:3" s="32" customFormat="1" ht="72" hidden="1" outlineLevel="1">
      <c r="B82" s="44"/>
      <c r="C82" s="33" t="s">
        <v>191</v>
      </c>
    </row>
    <row r="83" spans="2:3" s="32" customFormat="1" ht="24.95" customHeight="1" collapsed="1">
      <c r="B83" s="44"/>
      <c r="C83" s="33"/>
    </row>
    <row r="84" spans="2:3" s="32" customFormat="1" ht="188.25" customHeight="1">
      <c r="B84" s="53" t="s">
        <v>46</v>
      </c>
      <c r="C84" s="41" t="s">
        <v>298</v>
      </c>
    </row>
    <row r="85" spans="2:3" s="32" customFormat="1" ht="234" hidden="1" outlineLevel="1">
      <c r="B85" s="44"/>
      <c r="C85" s="33" t="s">
        <v>299</v>
      </c>
    </row>
    <row r="86" spans="2:3" s="32" customFormat="1" ht="54" hidden="1" outlineLevel="1">
      <c r="B86" s="44"/>
      <c r="C86" s="31" t="s">
        <v>301</v>
      </c>
    </row>
    <row r="87" spans="2:3" s="32" customFormat="1" ht="25.5" hidden="1" outlineLevel="1">
      <c r="B87" s="44"/>
      <c r="C87" s="179" t="s">
        <v>300</v>
      </c>
    </row>
    <row r="88" spans="2:3" s="32" customFormat="1" ht="24.95" customHeight="1" collapsed="1">
      <c r="B88" s="44"/>
      <c r="C88" s="33"/>
    </row>
    <row r="89" spans="2:3" s="32" customFormat="1" ht="144.94999999999999" customHeight="1" collapsed="1">
      <c r="B89" s="53" t="s">
        <v>47</v>
      </c>
      <c r="C89" s="41" t="s">
        <v>192</v>
      </c>
    </row>
    <row r="90" spans="2:3" s="32" customFormat="1" ht="90" hidden="1" outlineLevel="1">
      <c r="B90" s="44"/>
      <c r="C90" s="33" t="s">
        <v>302</v>
      </c>
    </row>
    <row r="91" spans="2:3" s="32" customFormat="1" ht="54" hidden="1" outlineLevel="1">
      <c r="B91" s="44"/>
      <c r="C91" s="31" t="s">
        <v>162</v>
      </c>
    </row>
    <row r="92" spans="2:3" s="32" customFormat="1" ht="24.95" customHeight="1" collapsed="1">
      <c r="B92" s="44"/>
      <c r="C92" s="33"/>
    </row>
    <row r="93" spans="2:3" s="32" customFormat="1" ht="144.94999999999999" customHeight="1">
      <c r="B93" s="53" t="s">
        <v>48</v>
      </c>
      <c r="C93" s="41" t="s">
        <v>303</v>
      </c>
    </row>
    <row r="94" spans="2:3" s="32" customFormat="1" ht="54" hidden="1" outlineLevel="1">
      <c r="B94" s="44"/>
      <c r="C94" s="33" t="s">
        <v>161</v>
      </c>
    </row>
    <row r="95" spans="2:3" s="32" customFormat="1" ht="54" hidden="1" outlineLevel="1">
      <c r="B95" s="44"/>
      <c r="C95" s="31" t="s">
        <v>178</v>
      </c>
    </row>
    <row r="96" spans="2:3" s="32" customFormat="1" ht="24.95" customHeight="1" collapsed="1">
      <c r="B96" s="44"/>
      <c r="C96" s="33"/>
    </row>
    <row r="97" spans="2:3" s="32" customFormat="1" ht="144.94999999999999" customHeight="1">
      <c r="B97" s="53" t="s">
        <v>49</v>
      </c>
      <c r="C97" s="41" t="s">
        <v>304</v>
      </c>
    </row>
    <row r="98" spans="2:3" s="32" customFormat="1" ht="72" hidden="1" outlineLevel="1">
      <c r="B98" s="44"/>
      <c r="C98" s="33" t="s">
        <v>193</v>
      </c>
    </row>
    <row r="99" spans="2:3" s="32" customFormat="1" ht="36" hidden="1" outlineLevel="1">
      <c r="B99" s="44"/>
      <c r="C99" s="33" t="s">
        <v>307</v>
      </c>
    </row>
    <row r="100" spans="2:3" s="32" customFormat="1" ht="25.5" hidden="1" outlineLevel="1">
      <c r="B100" s="44"/>
      <c r="C100" s="179" t="s">
        <v>305</v>
      </c>
    </row>
    <row r="101" spans="2:3" s="32" customFormat="1" ht="25.5" hidden="1" outlineLevel="1">
      <c r="B101" s="44"/>
      <c r="C101" s="181" t="s">
        <v>306</v>
      </c>
    </row>
    <row r="102" spans="2:3" s="32" customFormat="1" ht="24.95" customHeight="1" collapsed="1">
      <c r="B102" s="44"/>
      <c r="C102" s="33"/>
    </row>
    <row r="103" spans="2:3" s="32" customFormat="1" ht="144.94999999999999" customHeight="1">
      <c r="B103" s="53" t="s">
        <v>50</v>
      </c>
      <c r="C103" s="41" t="s">
        <v>308</v>
      </c>
    </row>
    <row r="104" spans="2:3" s="32" customFormat="1" ht="234" hidden="1" outlineLevel="1">
      <c r="B104" s="44"/>
      <c r="C104" s="33" t="s">
        <v>309</v>
      </c>
    </row>
    <row r="105" spans="2:3" s="32" customFormat="1" ht="36" hidden="1" outlineLevel="1">
      <c r="B105" s="44"/>
      <c r="C105" s="31" t="s">
        <v>310</v>
      </c>
    </row>
    <row r="106" spans="2:3" s="32" customFormat="1" ht="25.5" hidden="1" outlineLevel="1">
      <c r="B106" s="44"/>
      <c r="C106" s="179" t="s">
        <v>311</v>
      </c>
    </row>
    <row r="107" spans="2:3" s="32" customFormat="1" ht="24.95" customHeight="1" collapsed="1">
      <c r="B107" s="44"/>
      <c r="C107" s="33"/>
    </row>
    <row r="108" spans="2:3" s="32" customFormat="1" ht="144.94999999999999" customHeight="1">
      <c r="B108" s="53" t="s">
        <v>51</v>
      </c>
      <c r="C108" s="41" t="s">
        <v>312</v>
      </c>
    </row>
    <row r="109" spans="2:3" s="32" customFormat="1" ht="54" hidden="1" outlineLevel="1">
      <c r="B109" s="44"/>
      <c r="C109" s="33" t="s">
        <v>313</v>
      </c>
    </row>
    <row r="110" spans="2:3" s="32" customFormat="1" ht="36" hidden="1" outlineLevel="1">
      <c r="B110" s="44"/>
      <c r="C110" s="33" t="s">
        <v>318</v>
      </c>
    </row>
    <row r="111" spans="2:3" s="32" customFormat="1" ht="25.5" hidden="1" outlineLevel="1">
      <c r="B111" s="44"/>
      <c r="C111" s="179" t="s">
        <v>315</v>
      </c>
    </row>
    <row r="112" spans="2:3" s="32" customFormat="1" ht="25.5" hidden="1" outlineLevel="1">
      <c r="B112" s="44"/>
      <c r="C112" s="181" t="s">
        <v>316</v>
      </c>
    </row>
    <row r="113" spans="2:3" s="32" customFormat="1" ht="25.5" hidden="1" outlineLevel="1">
      <c r="B113" s="44"/>
      <c r="C113" s="183" t="s">
        <v>317</v>
      </c>
    </row>
    <row r="114" spans="2:3" s="32" customFormat="1" ht="24.95" customHeight="1" collapsed="1">
      <c r="B114" s="44"/>
      <c r="C114" s="33"/>
    </row>
    <row r="115" spans="2:3" s="32" customFormat="1" ht="144.94999999999999" customHeight="1">
      <c r="B115" s="53" t="s">
        <v>52</v>
      </c>
      <c r="C115" s="41" t="s">
        <v>314</v>
      </c>
    </row>
    <row r="116" spans="2:3" s="32" customFormat="1" ht="90" hidden="1" outlineLevel="1">
      <c r="B116" s="44"/>
      <c r="C116" s="33" t="s">
        <v>319</v>
      </c>
    </row>
    <row r="117" spans="2:3" s="32" customFormat="1" ht="108" hidden="1" outlineLevel="1">
      <c r="B117" s="44"/>
      <c r="C117" s="31" t="s">
        <v>320</v>
      </c>
    </row>
    <row r="118" spans="2:3" s="32" customFormat="1" ht="25.5" hidden="1" outlineLevel="1">
      <c r="B118" s="44"/>
      <c r="C118" s="179" t="s">
        <v>215</v>
      </c>
    </row>
    <row r="119" spans="2:3" s="32" customFormat="1" ht="24.95" customHeight="1" collapsed="1">
      <c r="B119" s="44"/>
      <c r="C119" s="33"/>
    </row>
    <row r="120" spans="2:3" s="32" customFormat="1" ht="144.94999999999999" customHeight="1">
      <c r="B120" s="53" t="s">
        <v>53</v>
      </c>
      <c r="C120" s="41" t="s">
        <v>195</v>
      </c>
    </row>
    <row r="121" spans="2:3" s="32" customFormat="1" ht="126" hidden="1" outlineLevel="1">
      <c r="B121" s="44"/>
      <c r="C121" s="33" t="s">
        <v>194</v>
      </c>
    </row>
    <row r="122" spans="2:3" s="32" customFormat="1" ht="54" hidden="1" outlineLevel="1">
      <c r="B122" s="44"/>
      <c r="C122" s="31" t="s">
        <v>178</v>
      </c>
    </row>
    <row r="123" spans="2:3" ht="24.95" customHeight="1" collapsed="1"/>
  </sheetData>
  <mergeCells count="1">
    <mergeCell ref="B2:C2"/>
  </mergeCells>
  <phoneticPr fontId="38" type="noConversion"/>
  <hyperlinks>
    <hyperlink ref="C53" r:id="rId1" xr:uid="{00000000-0004-0000-0600-000000000000}"/>
    <hyperlink ref="C55" r:id="rId2" xr:uid="{00000000-0004-0000-0600-000001000000}"/>
    <hyperlink ref="C57" r:id="rId3" location="/materials?p=P&amp;locale=en&amp;standardid=100001830&amp;page=0" xr:uid="{00000000-0004-0000-0600-000002000000}"/>
    <hyperlink ref="C59" r:id="rId4" xr:uid="{00000000-0004-0000-0600-000003000000}"/>
    <hyperlink ref="C61" r:id="rId5" xr:uid="{00000000-0004-0000-0600-000004000000}"/>
    <hyperlink ref="C63" r:id="rId6" xr:uid="{00000000-0004-0000-0600-000005000000}"/>
    <hyperlink ref="C68" r:id="rId7" xr:uid="{00000000-0004-0000-0600-000006000000}"/>
    <hyperlink ref="C73" r:id="rId8" xr:uid="{00000000-0004-0000-0600-000007000000}"/>
    <hyperlink ref="C78" r:id="rId9" xr:uid="{00000000-0004-0000-0600-000008000000}"/>
    <hyperlink ref="C87" r:id="rId10" xr:uid="{00000000-0004-0000-0600-000009000000}"/>
    <hyperlink ref="C100" r:id="rId11" xr:uid="{00000000-0004-0000-0600-00000A000000}"/>
    <hyperlink ref="C106" r:id="rId12" xr:uid="{00000000-0004-0000-0600-00000B000000}"/>
    <hyperlink ref="C111" r:id="rId13" xr:uid="{00000000-0004-0000-0600-00000C000000}"/>
    <hyperlink ref="C113" r:id="rId14" xr:uid="{00000000-0004-0000-0600-00000D000000}"/>
    <hyperlink ref="C118" r:id="rId15" xr:uid="{00000000-0004-0000-0600-00000E000000}"/>
  </hyperlinks>
  <pageMargins left="0.7" right="0.7" top="0.75" bottom="0.75" header="0.3" footer="0.3"/>
  <pageSetup scale="31" orientation="landscape" r:id="rId16"/>
  <rowBreaks count="2" manualBreakCount="2">
    <brk id="69" max="2" man="1"/>
    <brk id="102"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B36"/>
  <sheetViews>
    <sheetView workbookViewId="0">
      <selection activeCell="S23" sqref="S23"/>
    </sheetView>
  </sheetViews>
  <sheetFormatPr defaultColWidth="9.140625" defaultRowHeight="14.25"/>
  <cols>
    <col min="1" max="1" width="5.85546875" style="114" customWidth="1"/>
    <col min="2" max="2" width="3.85546875" style="115" bestFit="1" customWidth="1"/>
    <col min="3" max="4" width="19.42578125" style="114" bestFit="1" customWidth="1"/>
    <col min="5" max="5" width="14.42578125" style="114" customWidth="1"/>
    <col min="6" max="6" width="13.7109375" style="114" customWidth="1"/>
    <col min="7" max="7" width="13.42578125" style="114" bestFit="1" customWidth="1"/>
    <col min="8" max="8" width="13.85546875" style="114" customWidth="1"/>
    <col min="9" max="9" width="17.42578125" style="114" customWidth="1"/>
    <col min="10" max="10" width="13.28515625" style="114" customWidth="1"/>
    <col min="11" max="11" width="12.42578125" style="114" customWidth="1"/>
    <col min="12" max="12" width="1.7109375" style="114" customWidth="1"/>
    <col min="13" max="13" width="12.42578125" style="114" bestFit="1" customWidth="1"/>
    <col min="14" max="14" width="10.7109375" style="114" customWidth="1"/>
    <col min="15" max="15" width="9.85546875" style="114" bestFit="1" customWidth="1"/>
    <col min="16" max="16" width="5.85546875" style="114" customWidth="1"/>
    <col min="17" max="17" width="15.7109375" style="114" customWidth="1"/>
    <col min="18" max="16384" width="9.140625" style="114"/>
  </cols>
  <sheetData>
    <row r="1" spans="2:28" ht="24.95" customHeight="1"/>
    <row r="2" spans="2:28" s="172" customFormat="1" ht="20.25">
      <c r="B2" s="178" t="s">
        <v>159</v>
      </c>
      <c r="C2" s="176"/>
      <c r="D2" s="176"/>
      <c r="E2" s="177"/>
      <c r="F2" s="176"/>
      <c r="G2" s="176"/>
      <c r="H2" s="176"/>
      <c r="I2" s="176"/>
      <c r="J2" s="176"/>
      <c r="K2" s="176"/>
      <c r="L2" s="176"/>
      <c r="M2" s="176"/>
      <c r="N2" s="176"/>
      <c r="O2" s="175"/>
    </row>
    <row r="3" spans="2:28" s="172" customFormat="1" ht="35.25" customHeight="1">
      <c r="B3" s="226" t="s">
        <v>158</v>
      </c>
      <c r="C3" s="226"/>
      <c r="D3" s="226"/>
      <c r="E3" s="226"/>
      <c r="F3" s="226"/>
      <c r="G3" s="226"/>
      <c r="H3" s="226"/>
      <c r="I3" s="226"/>
      <c r="J3" s="226"/>
      <c r="K3" s="226"/>
      <c r="L3" s="226"/>
      <c r="M3" s="226"/>
      <c r="N3" s="226"/>
      <c r="O3" s="226"/>
    </row>
    <row r="4" spans="2:28" s="172" customFormat="1" ht="18.75" customHeight="1">
      <c r="B4" s="174" t="s">
        <v>157</v>
      </c>
      <c r="E4" s="173"/>
    </row>
    <row r="5" spans="2:28" ht="5.25" customHeight="1">
      <c r="B5" s="171"/>
      <c r="E5" s="170"/>
    </row>
    <row r="6" spans="2:28">
      <c r="B6" s="167" t="s">
        <v>156</v>
      </c>
      <c r="C6" s="166"/>
      <c r="D6" s="169"/>
      <c r="E6" s="169"/>
      <c r="F6" s="169"/>
    </row>
    <row r="7" spans="2:28">
      <c r="B7" s="167" t="s">
        <v>155</v>
      </c>
      <c r="C7" s="166"/>
      <c r="D7" s="169"/>
      <c r="E7" s="169"/>
      <c r="F7" s="168"/>
    </row>
    <row r="8" spans="2:28">
      <c r="B8" s="167" t="s">
        <v>154</v>
      </c>
      <c r="C8" s="167"/>
      <c r="D8" s="168"/>
      <c r="E8" s="123" t="s">
        <v>153</v>
      </c>
      <c r="F8" s="168"/>
      <c r="G8" s="165"/>
      <c r="H8" s="162"/>
      <c r="J8" s="163"/>
      <c r="K8" s="160"/>
      <c r="L8" s="160"/>
      <c r="M8" s="162"/>
      <c r="N8" s="162"/>
      <c r="O8" s="164"/>
      <c r="P8" s="160"/>
      <c r="R8" s="163"/>
      <c r="S8" s="160"/>
      <c r="T8" s="160"/>
      <c r="U8" s="162"/>
      <c r="V8" s="162"/>
      <c r="W8" s="161"/>
      <c r="X8" s="161"/>
      <c r="Y8" s="160"/>
      <c r="Z8" s="160"/>
      <c r="AA8" s="160"/>
      <c r="AB8" s="160"/>
    </row>
    <row r="9" spans="2:28">
      <c r="B9" s="167"/>
      <c r="C9" s="167"/>
      <c r="D9" s="166"/>
      <c r="E9" s="129"/>
      <c r="G9" s="165"/>
      <c r="H9" s="162"/>
      <c r="J9" s="163"/>
      <c r="K9" s="160"/>
      <c r="L9" s="160"/>
      <c r="M9" s="162"/>
      <c r="N9" s="162"/>
      <c r="O9" s="164"/>
      <c r="P9" s="160"/>
      <c r="R9" s="163"/>
      <c r="S9" s="160"/>
      <c r="T9" s="160"/>
      <c r="U9" s="162"/>
      <c r="V9" s="162"/>
      <c r="W9" s="161"/>
      <c r="X9" s="161"/>
      <c r="Y9" s="160"/>
      <c r="Z9" s="160"/>
      <c r="AA9" s="160"/>
      <c r="AB9" s="160"/>
    </row>
    <row r="10" spans="2:28" ht="6.75" customHeight="1">
      <c r="C10" s="159"/>
      <c r="D10" s="159"/>
      <c r="E10" s="158"/>
      <c r="F10" s="158"/>
      <c r="G10" s="158"/>
      <c r="H10" s="158"/>
      <c r="I10" s="158"/>
      <c r="J10" s="158"/>
      <c r="K10" s="158"/>
      <c r="L10" s="129"/>
      <c r="M10" s="158"/>
      <c r="N10" s="158"/>
      <c r="O10" s="158"/>
    </row>
    <row r="11" spans="2:28" ht="33" customHeight="1">
      <c r="B11" s="232" t="s">
        <v>152</v>
      </c>
      <c r="C11" s="233"/>
      <c r="D11" s="233"/>
      <c r="E11" s="157" t="s">
        <v>35</v>
      </c>
      <c r="F11" s="157" t="s">
        <v>35</v>
      </c>
      <c r="G11" s="157" t="s">
        <v>36</v>
      </c>
      <c r="H11" s="157" t="s">
        <v>37</v>
      </c>
      <c r="I11" s="157" t="s">
        <v>38</v>
      </c>
      <c r="J11" s="157" t="s">
        <v>39</v>
      </c>
      <c r="K11" s="156" t="s">
        <v>151</v>
      </c>
      <c r="L11" s="155"/>
      <c r="M11" s="229" t="s">
        <v>41</v>
      </c>
      <c r="N11" s="230"/>
      <c r="O11" s="231"/>
    </row>
    <row r="12" spans="2:28" s="139" customFormat="1" ht="68.25" customHeight="1">
      <c r="B12" s="140"/>
      <c r="C12" s="237"/>
      <c r="D12" s="238"/>
      <c r="E12" s="141"/>
      <c r="F12" s="141"/>
      <c r="G12" s="141"/>
      <c r="H12" s="141"/>
      <c r="I12" s="141"/>
      <c r="J12" s="141"/>
      <c r="K12" s="151"/>
      <c r="L12" s="129"/>
      <c r="M12" s="234" t="s">
        <v>150</v>
      </c>
      <c r="N12" s="235"/>
      <c r="O12" s="236"/>
    </row>
    <row r="13" spans="2:28" s="139" customFormat="1" ht="74.25" customHeight="1">
      <c r="B13" s="140"/>
      <c r="C13" s="154" t="s">
        <v>149</v>
      </c>
      <c r="D13" s="153" t="s">
        <v>148</v>
      </c>
      <c r="E13" s="141" t="s">
        <v>147</v>
      </c>
      <c r="F13" s="141" t="s">
        <v>146</v>
      </c>
      <c r="G13" s="141" t="s">
        <v>145</v>
      </c>
      <c r="H13" s="141" t="s">
        <v>144</v>
      </c>
      <c r="I13" s="141" t="s">
        <v>143</v>
      </c>
      <c r="J13" s="141" t="s">
        <v>142</v>
      </c>
      <c r="K13" s="141" t="s">
        <v>141</v>
      </c>
      <c r="L13" s="129"/>
      <c r="M13" s="152" t="s">
        <v>140</v>
      </c>
      <c r="N13" s="152" t="s">
        <v>139</v>
      </c>
      <c r="O13" s="152" t="s">
        <v>138</v>
      </c>
      <c r="Q13" s="151"/>
    </row>
    <row r="14" spans="2:28" s="127" customFormat="1" ht="20.100000000000001" customHeight="1">
      <c r="B14" s="150" t="s">
        <v>137</v>
      </c>
      <c r="C14" s="149" t="s">
        <v>136</v>
      </c>
      <c r="D14" s="148" t="s">
        <v>135</v>
      </c>
      <c r="E14" s="144" t="s">
        <v>134</v>
      </c>
      <c r="F14" s="144" t="s">
        <v>134</v>
      </c>
      <c r="G14" s="147" t="s">
        <v>131</v>
      </c>
      <c r="H14" s="147" t="s">
        <v>134</v>
      </c>
      <c r="I14" s="146" t="s">
        <v>133</v>
      </c>
      <c r="J14" s="145" t="s">
        <v>131</v>
      </c>
      <c r="K14" s="144" t="s">
        <v>131</v>
      </c>
      <c r="L14" s="143"/>
      <c r="M14" s="142" t="s">
        <v>131</v>
      </c>
      <c r="N14" s="142" t="s">
        <v>132</v>
      </c>
      <c r="O14" s="142" t="s">
        <v>131</v>
      </c>
    </row>
    <row r="15" spans="2:28" s="127" customFormat="1" ht="20.100000000000001" customHeight="1">
      <c r="B15" s="138">
        <v>1</v>
      </c>
      <c r="C15" s="137"/>
      <c r="D15" s="136"/>
      <c r="E15" s="135"/>
      <c r="F15" s="134"/>
      <c r="G15" s="133"/>
      <c r="H15" s="132"/>
      <c r="I15" s="131"/>
      <c r="J15" s="141"/>
      <c r="K15" s="130"/>
      <c r="L15" s="129"/>
      <c r="M15" s="128"/>
      <c r="N15" s="128"/>
      <c r="O15" s="128"/>
    </row>
    <row r="16" spans="2:28" s="127" customFormat="1" ht="20.100000000000001" customHeight="1">
      <c r="B16" s="138">
        <v>2</v>
      </c>
      <c r="C16" s="137"/>
      <c r="D16" s="136"/>
      <c r="E16" s="135"/>
      <c r="F16" s="134"/>
      <c r="G16" s="133"/>
      <c r="H16" s="132"/>
      <c r="I16" s="131"/>
      <c r="J16" s="130"/>
      <c r="K16" s="130"/>
      <c r="L16" s="129"/>
      <c r="M16" s="128"/>
      <c r="N16" s="128"/>
      <c r="O16" s="128"/>
    </row>
    <row r="17" spans="2:15" s="127" customFormat="1" ht="20.100000000000001" customHeight="1">
      <c r="B17" s="138">
        <v>3</v>
      </c>
      <c r="C17" s="137"/>
      <c r="D17" s="136"/>
      <c r="E17" s="135"/>
      <c r="F17" s="134"/>
      <c r="G17" s="133"/>
      <c r="H17" s="132"/>
      <c r="I17" s="140"/>
      <c r="J17" s="139"/>
      <c r="K17" s="130"/>
      <c r="L17" s="129"/>
      <c r="M17" s="128"/>
      <c r="N17" s="128"/>
      <c r="O17" s="128"/>
    </row>
    <row r="18" spans="2:15" s="127" customFormat="1" ht="20.100000000000001" customHeight="1">
      <c r="B18" s="138">
        <v>4</v>
      </c>
      <c r="C18" s="137"/>
      <c r="D18" s="136"/>
      <c r="E18" s="135"/>
      <c r="F18" s="134"/>
      <c r="G18" s="133"/>
      <c r="H18" s="133"/>
      <c r="I18" s="133"/>
      <c r="J18" s="133"/>
      <c r="K18" s="130"/>
      <c r="L18" s="129"/>
      <c r="M18" s="128"/>
      <c r="N18" s="128"/>
      <c r="O18" s="128"/>
    </row>
    <row r="19" spans="2:15" s="127" customFormat="1" ht="20.100000000000001" customHeight="1">
      <c r="B19" s="138">
        <v>5</v>
      </c>
      <c r="C19" s="137"/>
      <c r="D19" s="136"/>
      <c r="E19" s="135"/>
      <c r="F19" s="134"/>
      <c r="G19" s="133"/>
      <c r="H19" s="133"/>
      <c r="I19" s="133"/>
      <c r="J19" s="133"/>
      <c r="K19" s="130"/>
      <c r="L19" s="129"/>
      <c r="M19" s="128"/>
      <c r="N19" s="128"/>
      <c r="O19" s="128"/>
    </row>
    <row r="20" spans="2:15" s="127" customFormat="1" ht="20.100000000000001" customHeight="1">
      <c r="B20" s="138">
        <v>6</v>
      </c>
      <c r="C20" s="137"/>
      <c r="D20" s="136"/>
      <c r="E20" s="135"/>
      <c r="F20" s="134"/>
      <c r="G20" s="133"/>
      <c r="H20" s="133"/>
      <c r="I20" s="133"/>
      <c r="J20" s="133"/>
      <c r="K20" s="130"/>
      <c r="L20" s="129"/>
      <c r="M20" s="128"/>
      <c r="N20" s="128"/>
      <c r="O20" s="128"/>
    </row>
    <row r="21" spans="2:15" s="127" customFormat="1" ht="20.100000000000001" customHeight="1">
      <c r="B21" s="138">
        <v>7</v>
      </c>
      <c r="C21" s="137"/>
      <c r="D21" s="136"/>
      <c r="E21" s="135"/>
      <c r="F21" s="134"/>
      <c r="G21" s="133"/>
      <c r="H21" s="132"/>
      <c r="I21" s="131"/>
      <c r="J21" s="130"/>
      <c r="K21" s="130"/>
      <c r="L21" s="129"/>
      <c r="M21" s="128"/>
      <c r="N21" s="128"/>
      <c r="O21" s="128"/>
    </row>
    <row r="22" spans="2:15" s="127" customFormat="1" ht="20.100000000000001" customHeight="1">
      <c r="B22" s="138">
        <v>8</v>
      </c>
      <c r="C22" s="137"/>
      <c r="D22" s="136"/>
      <c r="E22" s="135"/>
      <c r="F22" s="134"/>
      <c r="G22" s="133"/>
      <c r="H22" s="132"/>
      <c r="I22" s="131"/>
      <c r="J22" s="130"/>
      <c r="K22" s="130"/>
      <c r="L22" s="129"/>
      <c r="M22" s="128"/>
      <c r="N22" s="128"/>
      <c r="O22" s="128"/>
    </row>
    <row r="23" spans="2:15" s="127" customFormat="1" ht="20.100000000000001" customHeight="1">
      <c r="B23" s="138">
        <v>9</v>
      </c>
      <c r="C23" s="137"/>
      <c r="D23" s="136"/>
      <c r="E23" s="135"/>
      <c r="F23" s="134"/>
      <c r="G23" s="133"/>
      <c r="H23" s="132"/>
      <c r="I23" s="131"/>
      <c r="J23" s="130"/>
      <c r="K23" s="130"/>
      <c r="L23" s="129"/>
      <c r="M23" s="128"/>
      <c r="N23" s="128"/>
      <c r="O23" s="128"/>
    </row>
    <row r="24" spans="2:15" s="125" customFormat="1" ht="12.75">
      <c r="B24" s="126"/>
    </row>
    <row r="25" spans="2:15" s="122" customFormat="1" ht="12.75">
      <c r="B25" s="124" t="s">
        <v>130</v>
      </c>
      <c r="C25" s="123"/>
      <c r="D25" s="123"/>
      <c r="E25" s="123"/>
      <c r="F25" s="123"/>
      <c r="G25" s="123"/>
      <c r="H25" s="123"/>
      <c r="I25" s="123"/>
      <c r="J25" s="123"/>
      <c r="K25" s="123"/>
      <c r="L25" s="123"/>
      <c r="M25" s="123"/>
      <c r="N25" s="123"/>
    </row>
    <row r="26" spans="2:15" s="122" customFormat="1" ht="18.75" customHeight="1">
      <c r="B26" s="117" t="s">
        <v>129</v>
      </c>
      <c r="C26" s="117"/>
      <c r="D26" s="117"/>
      <c r="E26" s="117"/>
      <c r="F26" s="117"/>
      <c r="G26" s="117"/>
      <c r="H26" s="117"/>
      <c r="I26" s="117"/>
      <c r="J26" s="117"/>
      <c r="K26" s="117"/>
      <c r="L26" s="117"/>
      <c r="M26" s="117"/>
      <c r="N26" s="117"/>
      <c r="O26" s="116"/>
    </row>
    <row r="27" spans="2:15" s="122" customFormat="1" ht="27" customHeight="1">
      <c r="B27" s="228" t="s">
        <v>128</v>
      </c>
      <c r="C27" s="228"/>
      <c r="D27" s="228"/>
      <c r="E27" s="228"/>
      <c r="F27" s="228"/>
      <c r="G27" s="228"/>
      <c r="H27" s="228"/>
      <c r="I27" s="228"/>
      <c r="J27" s="228"/>
      <c r="K27" s="228"/>
      <c r="L27" s="228"/>
      <c r="M27" s="228"/>
      <c r="N27" s="228"/>
      <c r="O27" s="228"/>
    </row>
    <row r="28" spans="2:15" s="116" customFormat="1" ht="20.25" customHeight="1">
      <c r="B28" s="117" t="s">
        <v>127</v>
      </c>
      <c r="C28" s="117"/>
      <c r="D28" s="117"/>
      <c r="E28" s="117"/>
      <c r="F28" s="117"/>
      <c r="G28" s="117"/>
      <c r="H28" s="121"/>
      <c r="I28" s="117"/>
      <c r="J28" s="117"/>
      <c r="K28" s="117"/>
      <c r="L28" s="117"/>
      <c r="M28" s="118"/>
      <c r="N28" s="117"/>
    </row>
    <row r="29" spans="2:15" s="116" customFormat="1" ht="20.25" customHeight="1">
      <c r="B29" s="117" t="s">
        <v>126</v>
      </c>
      <c r="C29" s="120"/>
      <c r="D29" s="120"/>
      <c r="E29" s="120"/>
      <c r="F29" s="120"/>
      <c r="G29" s="120"/>
      <c r="H29" s="120"/>
      <c r="I29" s="120"/>
      <c r="J29" s="118"/>
      <c r="K29" s="120"/>
      <c r="L29" s="120"/>
      <c r="M29" s="118"/>
      <c r="N29" s="117"/>
    </row>
    <row r="30" spans="2:15" s="116" customFormat="1" ht="20.25" customHeight="1">
      <c r="B30" s="117" t="s">
        <v>125</v>
      </c>
      <c r="C30" s="117"/>
      <c r="D30" s="117"/>
      <c r="E30" s="117"/>
      <c r="F30" s="117"/>
      <c r="G30" s="117"/>
      <c r="H30" s="117"/>
      <c r="I30" s="119"/>
      <c r="J30" s="117"/>
      <c r="K30" s="117"/>
      <c r="L30" s="117"/>
      <c r="M30" s="118"/>
      <c r="N30" s="117"/>
    </row>
    <row r="31" spans="2:15" s="116" customFormat="1" ht="30" customHeight="1">
      <c r="B31" s="227" t="s">
        <v>124</v>
      </c>
      <c r="C31" s="227"/>
      <c r="D31" s="227"/>
      <c r="E31" s="227"/>
      <c r="F31" s="227"/>
      <c r="G31" s="227"/>
      <c r="H31" s="227"/>
      <c r="I31" s="227"/>
      <c r="J31" s="227"/>
      <c r="K31" s="227"/>
      <c r="L31" s="227"/>
      <c r="M31" s="227"/>
      <c r="N31" s="227"/>
      <c r="O31" s="227"/>
    </row>
    <row r="32" spans="2:15" s="116" customFormat="1" ht="21.75" customHeight="1">
      <c r="B32" s="117" t="s">
        <v>123</v>
      </c>
      <c r="C32" s="117"/>
      <c r="D32" s="117"/>
      <c r="E32" s="117"/>
      <c r="F32" s="117"/>
      <c r="G32" s="117"/>
      <c r="H32" s="117"/>
      <c r="I32" s="117"/>
      <c r="J32" s="117"/>
      <c r="K32" s="117"/>
      <c r="L32" s="117"/>
      <c r="M32" s="118"/>
      <c r="N32" s="117"/>
    </row>
    <row r="33" spans="2:15" s="116" customFormat="1" ht="31.5" customHeight="1">
      <c r="B33" s="227" t="s">
        <v>122</v>
      </c>
      <c r="C33" s="227"/>
      <c r="D33" s="227"/>
      <c r="E33" s="227"/>
      <c r="F33" s="227"/>
      <c r="G33" s="227"/>
      <c r="H33" s="227"/>
      <c r="I33" s="227"/>
      <c r="J33" s="227"/>
      <c r="K33" s="227"/>
      <c r="L33" s="227"/>
      <c r="M33" s="227"/>
      <c r="N33" s="227"/>
      <c r="O33" s="227"/>
    </row>
    <row r="34" spans="2:15" s="116" customFormat="1" ht="40.5" customHeight="1">
      <c r="B34" s="228" t="s">
        <v>121</v>
      </c>
      <c r="C34" s="228"/>
      <c r="D34" s="228"/>
      <c r="E34" s="228"/>
      <c r="F34" s="228"/>
      <c r="G34" s="228"/>
      <c r="H34" s="228"/>
      <c r="I34" s="228"/>
      <c r="J34" s="228"/>
      <c r="K34" s="228"/>
      <c r="L34" s="228"/>
      <c r="M34" s="228"/>
      <c r="N34" s="228"/>
      <c r="O34" s="228"/>
    </row>
    <row r="35" spans="2:15" s="116" customFormat="1" ht="36" customHeight="1">
      <c r="B35" s="228" t="s">
        <v>120</v>
      </c>
      <c r="C35" s="228"/>
      <c r="D35" s="228"/>
      <c r="E35" s="228"/>
      <c r="F35" s="228"/>
      <c r="G35" s="228"/>
      <c r="H35" s="228"/>
      <c r="I35" s="228"/>
      <c r="J35" s="228"/>
      <c r="K35" s="228"/>
      <c r="L35" s="228"/>
      <c r="M35" s="228"/>
      <c r="N35" s="228"/>
      <c r="O35" s="228"/>
    </row>
    <row r="36" spans="2:15" ht="24.95" customHeight="1"/>
  </sheetData>
  <mergeCells count="10">
    <mergeCell ref="B3:O3"/>
    <mergeCell ref="B31:O31"/>
    <mergeCell ref="B33:O33"/>
    <mergeCell ref="B35:O35"/>
    <mergeCell ref="M11:O11"/>
    <mergeCell ref="B11:D11"/>
    <mergeCell ref="B34:O34"/>
    <mergeCell ref="B27:O27"/>
    <mergeCell ref="M12:O12"/>
    <mergeCell ref="C12:D12"/>
  </mergeCells>
  <phoneticPr fontId="38" type="noConversion"/>
  <pageMargins left="0.7" right="0.7" top="0.75" bottom="0.75" header="0.3" footer="0.3"/>
  <pageSetup scale="63" fitToHeight="0" orientation="landscape" r:id="rId1"/>
  <rowBreaks count="1" manualBreakCount="1">
    <brk id="24"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HOW TO</vt:lpstr>
      <vt:lpstr>CHECKLIST</vt:lpstr>
      <vt:lpstr>Site and Grounds</vt:lpstr>
      <vt:lpstr>Mechanical</vt:lpstr>
      <vt:lpstr>Electrical and Lighting</vt:lpstr>
      <vt:lpstr>Plumbing</vt:lpstr>
      <vt:lpstr>Architecture and Interiors</vt:lpstr>
      <vt:lpstr>SAMPLE PRODUCT SUBMITTAL FORM</vt:lpstr>
      <vt:lpstr>'Architecture and Interiors'!Print_Area</vt:lpstr>
      <vt:lpstr>CHECKLIST!Print_Area</vt:lpstr>
      <vt:lpstr>'Electrical and Lighting'!Print_Area</vt:lpstr>
      <vt:lpstr>'HOW TO'!Print_Area</vt:lpstr>
      <vt:lpstr>Mechanical!Print_Area</vt:lpstr>
      <vt:lpstr>Plumbing!Print_Area</vt:lpstr>
      <vt:lpstr>'SAMPLE PRODUCT SUBMITTAL FORM'!Print_Area</vt:lpstr>
      <vt:lpstr>'Site and Grounds'!Print_Area</vt:lpstr>
      <vt:lpstr>Plumbing!Print_Titles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James Cook</cp:lastModifiedBy>
  <cp:lastPrinted>2019-05-30T02:20:00Z</cp:lastPrinted>
  <dcterms:created xsi:type="dcterms:W3CDTF">2019-03-19T16:40:09Z</dcterms:created>
  <dcterms:modified xsi:type="dcterms:W3CDTF">2019-06-28T16:49:08Z</dcterms:modified>
</cp:coreProperties>
</file>